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9F7005A-9C1D-4D6D-B96D-DFD83CE32182}" xr6:coauthVersionLast="47" xr6:coauthVersionMax="47" xr10:uidLastSave="{00000000-0000-0000-0000-000000000000}"/>
  <bookViews>
    <workbookView xWindow="-110" yWindow="-110" windowWidth="19420" windowHeight="10300" tabRatio="900" activeTab="1" xr2:uid="{00000000-000D-0000-FFFF-FFFF00000000}"/>
  </bookViews>
  <sheets>
    <sheet name="事前入力" sheetId="6" r:id="rId1"/>
    <sheet name="提出物一覧表（チェックリスト）" sheetId="1" r:id="rId2"/>
    <sheet name="様式1" sheetId="2" r:id="rId3"/>
    <sheet name="様式2" sheetId="3" r:id="rId4"/>
    <sheet name="様式3" sheetId="4" r:id="rId5"/>
    <sheet name="様式4" sheetId="5" r:id="rId6"/>
    <sheet name="様式5" sheetId="7" r:id="rId7"/>
    <sheet name="様式6" sheetId="8" r:id="rId8"/>
    <sheet name="様式7" sheetId="9" r:id="rId9"/>
    <sheet name="様式8" sheetId="15" r:id="rId10"/>
    <sheet name="別紙" sheetId="12" r:id="rId11"/>
  </sheets>
  <definedNames>
    <definedName name="_xlnm.Print_Area" localSheetId="1">'提出物一覧表（チェックリスト）'!$A$1:$E$30</definedName>
    <definedName name="_xlnm.Print_Area" localSheetId="2">様式1!$A$1:$H$27</definedName>
    <definedName name="_xlnm.Print_Area" localSheetId="3">様式2!$A$1:$Z$29</definedName>
    <definedName name="_xlnm.Print_Area" localSheetId="4">様式3!$A$1:$Z$29</definedName>
    <definedName name="_xlnm.Print_Area" localSheetId="6">様式5!$A$1:$Z$50</definedName>
    <definedName name="_xlnm.Print_Area" localSheetId="9">様式8!$A$1:$P$64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3" l="1"/>
  <c r="C13" i="15"/>
  <c r="E12" i="15"/>
  <c r="E11" i="15"/>
  <c r="E10" i="15"/>
  <c r="J28" i="3"/>
  <c r="N28" i="3"/>
  <c r="P28" i="3"/>
  <c r="R28" i="3"/>
  <c r="H28" i="3"/>
  <c r="T27" i="3"/>
  <c r="T26" i="3"/>
  <c r="T28" i="3" l="1"/>
  <c r="J37" i="15"/>
  <c r="G37" i="15"/>
  <c r="M36" i="15"/>
  <c r="M35" i="15"/>
  <c r="M33" i="15"/>
  <c r="J53" i="15"/>
  <c r="G53" i="15"/>
  <c r="M52" i="15"/>
  <c r="M51" i="15"/>
  <c r="M49" i="15"/>
  <c r="M37" i="15" l="1"/>
  <c r="M53" i="15"/>
  <c r="J45" i="15"/>
  <c r="G45" i="15"/>
  <c r="M44" i="15" l="1"/>
  <c r="M43" i="15"/>
  <c r="M41" i="15"/>
  <c r="M45" i="15" l="1"/>
  <c r="H62" i="15"/>
  <c r="F62" i="15"/>
  <c r="J61" i="15" l="1"/>
  <c r="J60" i="15"/>
  <c r="J26" i="15"/>
  <c r="G26" i="15"/>
  <c r="M25" i="15"/>
  <c r="M24" i="15"/>
  <c r="M23" i="15"/>
  <c r="M22" i="15"/>
  <c r="M21" i="15"/>
  <c r="M20" i="15"/>
  <c r="M19" i="15"/>
  <c r="E9" i="15"/>
  <c r="E8" i="15"/>
  <c r="E7" i="15"/>
  <c r="E13" i="15" s="1"/>
  <c r="J62" i="15" l="1"/>
  <c r="M26" i="15"/>
  <c r="V17" i="9" l="1"/>
  <c r="V47" i="8"/>
  <c r="V40" i="8"/>
  <c r="F32" i="8"/>
  <c r="L12" i="8"/>
  <c r="L18" i="8"/>
  <c r="A5" i="7"/>
  <c r="A8" i="5"/>
  <c r="A6" i="5"/>
  <c r="A10" i="4"/>
  <c r="A8" i="4"/>
  <c r="N6" i="4"/>
  <c r="A6" i="4"/>
  <c r="A14" i="3"/>
  <c r="A12" i="3"/>
  <c r="A8" i="3"/>
  <c r="N6" i="3"/>
  <c r="A6" i="3"/>
  <c r="E14" i="2"/>
  <c r="E12" i="2"/>
  <c r="E10" i="2"/>
  <c r="E9" i="2"/>
  <c r="L20" i="8" l="1"/>
  <c r="K32" i="8" s="1"/>
</calcChain>
</file>

<file path=xl/sharedStrings.xml><?xml version="1.0" encoding="utf-8"?>
<sst xmlns="http://schemas.openxmlformats.org/spreadsheetml/2006/main" count="651" uniqueCount="388">
  <si>
    <t>◎作成し、綴じ込んだ書類は☑欄にチェックを入れてください。</t>
    <rPh sb="1" eb="3">
      <t>サクセイ</t>
    </rPh>
    <rPh sb="5" eb="6">
      <t>ト</t>
    </rPh>
    <rPh sb="7" eb="8">
      <t>コ</t>
    </rPh>
    <rPh sb="10" eb="12">
      <t>ショルイ</t>
    </rPh>
    <rPh sb="14" eb="15">
      <t>ラン</t>
    </rPh>
    <rPh sb="21" eb="22">
      <t>イ</t>
    </rPh>
    <phoneticPr fontId="6"/>
  </si>
  <si>
    <t>□</t>
  </si>
  <si>
    <t>　　明　石　市　長</t>
    <rPh sb="2" eb="3">
      <t>メイ</t>
    </rPh>
    <rPh sb="4" eb="5">
      <t>イシ</t>
    </rPh>
    <rPh sb="6" eb="7">
      <t>シ</t>
    </rPh>
    <rPh sb="8" eb="9">
      <t>チョウ</t>
    </rPh>
    <phoneticPr fontId="6"/>
  </si>
  <si>
    <t>電話番号</t>
    <rPh sb="0" eb="2">
      <t>デンワ</t>
    </rPh>
    <rPh sb="2" eb="4">
      <t>バンゴウ</t>
    </rPh>
    <phoneticPr fontId="2"/>
  </si>
  <si>
    <t>ＦＡＸ番号</t>
    <rPh sb="3" eb="5">
      <t>バンゴウ</t>
    </rPh>
    <phoneticPr fontId="2"/>
  </si>
  <si>
    <t>【様式第１号】</t>
    <rPh sb="1" eb="3">
      <t>ヨウシキ</t>
    </rPh>
    <rPh sb="3" eb="4">
      <t>ダイ</t>
    </rPh>
    <rPh sb="5" eb="6">
      <t>ゴウ</t>
    </rPh>
    <phoneticPr fontId="2"/>
  </si>
  <si>
    <t>【法人名】</t>
    <phoneticPr fontId="6"/>
  </si>
  <si>
    <t>事業計画概要書</t>
    <rPh sb="0" eb="2">
      <t>ジギョウ</t>
    </rPh>
    <rPh sb="2" eb="4">
      <t>ケイカク</t>
    </rPh>
    <rPh sb="4" eb="7">
      <t>ガイヨウショ</t>
    </rPh>
    <phoneticPr fontId="6"/>
  </si>
  <si>
    <t>【様式第２号】</t>
    <rPh sb="1" eb="3">
      <t>ヨウシキ</t>
    </rPh>
    <rPh sb="3" eb="4">
      <t>ダイ</t>
    </rPh>
    <rPh sb="5" eb="6">
      <t>ゴウ</t>
    </rPh>
    <phoneticPr fontId="2"/>
  </si>
  <si>
    <t>【住所地】</t>
    <rPh sb="1" eb="3">
      <t>ジュウショ</t>
    </rPh>
    <rPh sb="3" eb="4">
      <t>チ</t>
    </rPh>
    <phoneticPr fontId="6"/>
  </si>
  <si>
    <t>【整備計画地の住所】</t>
    <rPh sb="1" eb="3">
      <t>セイビ</t>
    </rPh>
    <rPh sb="3" eb="5">
      <t>ケイカク</t>
    </rPh>
    <rPh sb="5" eb="6">
      <t>チ</t>
    </rPh>
    <rPh sb="7" eb="9">
      <t>ジュウショ</t>
    </rPh>
    <phoneticPr fontId="6"/>
  </si>
  <si>
    <t>１　申込法人</t>
    <rPh sb="2" eb="4">
      <t>モウシコミ</t>
    </rPh>
    <rPh sb="4" eb="6">
      <t>ホウジン</t>
    </rPh>
    <phoneticPr fontId="2"/>
  </si>
  <si>
    <t>人</t>
    <rPh sb="0" eb="1">
      <t>ニン</t>
    </rPh>
    <phoneticPr fontId="3"/>
  </si>
  <si>
    <t>その他（</t>
    <rPh sb="2" eb="3">
      <t>タ</t>
    </rPh>
    <phoneticPr fontId="3"/>
  </si>
  <si>
    <t>）</t>
    <phoneticPr fontId="3"/>
  </si>
  <si>
    <t>分</t>
    <rPh sb="0" eb="1">
      <t>フン</t>
    </rPh>
    <phoneticPr fontId="3"/>
  </si>
  <si>
    <t>【様式第３号】</t>
    <rPh sb="1" eb="3">
      <t>ヨウシキ</t>
    </rPh>
    <rPh sb="3" eb="4">
      <t>ダイ</t>
    </rPh>
    <rPh sb="5" eb="6">
      <t>ゴウ</t>
    </rPh>
    <phoneticPr fontId="2"/>
  </si>
  <si>
    <t>申込法人の概要調書</t>
    <rPh sb="0" eb="2">
      <t>モウシコミ</t>
    </rPh>
    <rPh sb="2" eb="4">
      <t>ホウジン</t>
    </rPh>
    <rPh sb="5" eb="7">
      <t>ガイヨウ</t>
    </rPh>
    <rPh sb="7" eb="9">
      <t>チョウショ</t>
    </rPh>
    <phoneticPr fontId="6"/>
  </si>
  <si>
    <t>【電話番号】</t>
    <rPh sb="1" eb="3">
      <t>デンワ</t>
    </rPh>
    <rPh sb="3" eb="5">
      <t>バンゴウ</t>
    </rPh>
    <phoneticPr fontId="6"/>
  </si>
  <si>
    <t>【ＦＡＸ番号】</t>
    <rPh sb="4" eb="6">
      <t>バンゴウ</t>
    </rPh>
    <phoneticPr fontId="6"/>
  </si>
  <si>
    <t>【法人設立年月日】</t>
    <rPh sb="1" eb="3">
      <t>ホウジン</t>
    </rPh>
    <rPh sb="3" eb="5">
      <t>セツリツ</t>
    </rPh>
    <rPh sb="5" eb="8">
      <t>ネンガッピ</t>
    </rPh>
    <phoneticPr fontId="6"/>
  </si>
  <si>
    <t>昭和</t>
    <rPh sb="0" eb="2">
      <t>ショウワ</t>
    </rPh>
    <phoneticPr fontId="3"/>
  </si>
  <si>
    <t>平成</t>
    <rPh sb="0" eb="2">
      <t>ヘイセイ</t>
    </rPh>
    <phoneticPr fontId="3"/>
  </si>
  <si>
    <t>年</t>
    <rPh sb="0" eb="1">
      <t>ネン</t>
    </rPh>
    <phoneticPr fontId="3"/>
  </si>
  <si>
    <t>月</t>
    <rPh sb="0" eb="1">
      <t>ガツ</t>
    </rPh>
    <phoneticPr fontId="3"/>
  </si>
  <si>
    <t>日</t>
    <rPh sb="0" eb="1">
      <t>ニチ</t>
    </rPh>
    <phoneticPr fontId="3"/>
  </si>
  <si>
    <t>【沿革】※別紙可</t>
    <rPh sb="1" eb="3">
      <t>エンカク</t>
    </rPh>
    <rPh sb="5" eb="7">
      <t>ベッシ</t>
    </rPh>
    <rPh sb="7" eb="8">
      <t>カ</t>
    </rPh>
    <phoneticPr fontId="6"/>
  </si>
  <si>
    <t>【主な事業内容】※別紙可（パンフレット等でも内容が分かれば結構です）</t>
    <rPh sb="1" eb="2">
      <t>オモ</t>
    </rPh>
    <rPh sb="3" eb="5">
      <t>ジギョウ</t>
    </rPh>
    <rPh sb="5" eb="7">
      <t>ナイヨウ</t>
    </rPh>
    <rPh sb="9" eb="11">
      <t>ベッシ</t>
    </rPh>
    <rPh sb="11" eb="12">
      <t>カ</t>
    </rPh>
    <rPh sb="19" eb="20">
      <t>トウ</t>
    </rPh>
    <rPh sb="22" eb="24">
      <t>ナイヨウ</t>
    </rPh>
    <rPh sb="25" eb="26">
      <t>ワ</t>
    </rPh>
    <rPh sb="29" eb="31">
      <t>ケッコウ</t>
    </rPh>
    <phoneticPr fontId="6"/>
  </si>
  <si>
    <t>認可保育園・認定こども園</t>
    <rPh sb="0" eb="2">
      <t>ニンカ</t>
    </rPh>
    <rPh sb="2" eb="5">
      <t>ホイクエン</t>
    </rPh>
    <rPh sb="6" eb="8">
      <t>ニンテイ</t>
    </rPh>
    <rPh sb="11" eb="12">
      <t>エン</t>
    </rPh>
    <phoneticPr fontId="3"/>
  </si>
  <si>
    <t>ヶ所</t>
    <rPh sb="1" eb="2">
      <t>ショ</t>
    </rPh>
    <phoneticPr fontId="3"/>
  </si>
  <si>
    <t>小規模保育事業所</t>
    <rPh sb="0" eb="3">
      <t>ショウキボ</t>
    </rPh>
    <rPh sb="3" eb="5">
      <t>ホイク</t>
    </rPh>
    <rPh sb="5" eb="8">
      <t>ジギョウショ</t>
    </rPh>
    <phoneticPr fontId="3"/>
  </si>
  <si>
    <t>各自治体制度による認証･認定等保育施設</t>
    <rPh sb="0" eb="1">
      <t>カク</t>
    </rPh>
    <rPh sb="1" eb="4">
      <t>ジチタイ</t>
    </rPh>
    <rPh sb="4" eb="6">
      <t>セイド</t>
    </rPh>
    <phoneticPr fontId="3"/>
  </si>
  <si>
    <t>その他認可外保育施設・事業所内保育事業所</t>
    <rPh sb="2" eb="3">
      <t>タ</t>
    </rPh>
    <rPh sb="3" eb="5">
      <t>ニンカ</t>
    </rPh>
    <rPh sb="5" eb="6">
      <t>ガイ</t>
    </rPh>
    <rPh sb="6" eb="8">
      <t>ホイク</t>
    </rPh>
    <rPh sb="8" eb="10">
      <t>シセツ</t>
    </rPh>
    <rPh sb="11" eb="13">
      <t>ジギョウ</t>
    </rPh>
    <rPh sb="13" eb="14">
      <t>ショ</t>
    </rPh>
    <rPh sb="14" eb="15">
      <t>ナイ</t>
    </rPh>
    <rPh sb="15" eb="17">
      <t>ホイク</t>
    </rPh>
    <rPh sb="17" eb="19">
      <t>ジギョウ</t>
    </rPh>
    <rPh sb="19" eb="20">
      <t>ショ</t>
    </rPh>
    <phoneticPr fontId="3"/>
  </si>
  <si>
    <t>その他の児童福祉施設</t>
    <rPh sb="2" eb="3">
      <t>タ</t>
    </rPh>
    <rPh sb="4" eb="6">
      <t>ジドウ</t>
    </rPh>
    <rPh sb="6" eb="8">
      <t>フクシ</t>
    </rPh>
    <rPh sb="8" eb="10">
      <t>シセツ</t>
    </rPh>
    <phoneticPr fontId="3"/>
  </si>
  <si>
    <t>【添付書類】</t>
    <rPh sb="1" eb="3">
      <t>テンプ</t>
    </rPh>
    <rPh sb="3" eb="5">
      <t>ショルイ</t>
    </rPh>
    <phoneticPr fontId="3"/>
  </si>
  <si>
    <t>　・運営施設一覧</t>
    <rPh sb="2" eb="4">
      <t>ウンエイ</t>
    </rPh>
    <rPh sb="4" eb="6">
      <t>シセツ</t>
    </rPh>
    <rPh sb="6" eb="8">
      <t>イチラン</t>
    </rPh>
    <phoneticPr fontId="3"/>
  </si>
  <si>
    <t>【様式第4号】</t>
    <rPh sb="1" eb="3">
      <t>ヨウシキ</t>
    </rPh>
    <rPh sb="3" eb="4">
      <t>ダイ</t>
    </rPh>
    <rPh sb="5" eb="6">
      <t>ゴウ</t>
    </rPh>
    <phoneticPr fontId="2"/>
  </si>
  <si>
    <t>整備計画概要調書</t>
    <rPh sb="0" eb="2">
      <t>セイビ</t>
    </rPh>
    <rPh sb="2" eb="4">
      <t>ケイカク</t>
    </rPh>
    <rPh sb="4" eb="6">
      <t>ガイヨウ</t>
    </rPh>
    <rPh sb="6" eb="8">
      <t>チョウショ</t>
    </rPh>
    <phoneticPr fontId="6"/>
  </si>
  <si>
    <t>）</t>
    <phoneticPr fontId="3"/>
  </si>
  <si>
    <t>自己所有</t>
    <rPh sb="0" eb="2">
      <t>ジコ</t>
    </rPh>
    <rPh sb="2" eb="4">
      <t>ショユウ</t>
    </rPh>
    <phoneticPr fontId="3"/>
  </si>
  <si>
    <t>有償 (税込月額</t>
    <rPh sb="0" eb="2">
      <t>ユウショウ</t>
    </rPh>
    <rPh sb="4" eb="6">
      <t>ゼイコミ</t>
    </rPh>
    <rPh sb="6" eb="8">
      <t>ゲツガク</t>
    </rPh>
    <phoneticPr fontId="3"/>
  </si>
  <si>
    <t>円)</t>
    <rPh sb="0" eb="1">
      <t>エン</t>
    </rPh>
    <phoneticPr fontId="3"/>
  </si>
  <si>
    <t>無償）</t>
    <rPh sb="0" eb="2">
      <t>ムショウ</t>
    </rPh>
    <phoneticPr fontId="3"/>
  </si>
  <si>
    <t>賃貸借
期間</t>
    <rPh sb="0" eb="3">
      <t>チンタイシャク</t>
    </rPh>
    <rPh sb="4" eb="6">
      <t>キカン</t>
    </rPh>
    <phoneticPr fontId="3"/>
  </si>
  <si>
    <t>月まで</t>
    <rPh sb="0" eb="1">
      <t>ガツ</t>
    </rPh>
    <phoneticPr fontId="3"/>
  </si>
  <si>
    <t>（</t>
    <phoneticPr fontId="3"/>
  </si>
  <si>
    <t>ヶ月間）</t>
    <rPh sb="1" eb="2">
      <t>ゲツ</t>
    </rPh>
    <rPh sb="2" eb="3">
      <t>カン</t>
    </rPh>
    <phoneticPr fontId="3"/>
  </si>
  <si>
    <t>有</t>
    <rPh sb="0" eb="1">
      <t>ユウ</t>
    </rPh>
    <phoneticPr fontId="3"/>
  </si>
  <si>
    <t>無）</t>
    <rPh sb="0" eb="1">
      <t>ム</t>
    </rPh>
    <phoneticPr fontId="3"/>
  </si>
  <si>
    <t>RC造</t>
    <rPh sb="2" eb="3">
      <t>ゾウ</t>
    </rPh>
    <phoneticPr fontId="3"/>
  </si>
  <si>
    <t>鉄骨造</t>
    <rPh sb="0" eb="2">
      <t>テッコツ</t>
    </rPh>
    <rPh sb="2" eb="3">
      <t>ゾウ</t>
    </rPh>
    <phoneticPr fontId="3"/>
  </si>
  <si>
    <t>木造</t>
    <rPh sb="0" eb="2">
      <t>モクゾウ</t>
    </rPh>
    <phoneticPr fontId="3"/>
  </si>
  <si>
    <t>耐火</t>
    <rPh sb="0" eb="2">
      <t>タイカ</t>
    </rPh>
    <phoneticPr fontId="3"/>
  </si>
  <si>
    <t>どちらでもない</t>
    <phoneticPr fontId="3"/>
  </si>
  <si>
    <t>有（設置場所：</t>
    <rPh sb="0" eb="1">
      <t>アリ</t>
    </rPh>
    <rPh sb="2" eb="4">
      <t>セッチ</t>
    </rPh>
    <rPh sb="4" eb="6">
      <t>バショ</t>
    </rPh>
    <phoneticPr fontId="3"/>
  </si>
  <si>
    <t>建物屋上</t>
    <rPh sb="0" eb="2">
      <t>タテモノ</t>
    </rPh>
    <rPh sb="2" eb="4">
      <t>オクジョウ</t>
    </rPh>
    <phoneticPr fontId="3"/>
  </si>
  <si>
    <t>面積：</t>
    <rPh sb="0" eb="2">
      <t>メンセキ</t>
    </rPh>
    <phoneticPr fontId="3"/>
  </si>
  <si>
    <t>無（代替地の名称：</t>
    <rPh sb="0" eb="1">
      <t>ナ</t>
    </rPh>
    <rPh sb="2" eb="5">
      <t>ダイタイチ</t>
    </rPh>
    <rPh sb="6" eb="8">
      <t>メイショウ</t>
    </rPh>
    <phoneticPr fontId="3"/>
  </si>
  <si>
    <t>無</t>
    <rPh sb="0" eb="1">
      <t>ナ</t>
    </rPh>
    <phoneticPr fontId="3"/>
  </si>
  <si>
    <t>台(うち身体障害者用</t>
    <rPh sb="0" eb="1">
      <t>ダイ</t>
    </rPh>
    <rPh sb="4" eb="6">
      <t>シンタイ</t>
    </rPh>
    <rPh sb="6" eb="9">
      <t>ショウガイシャ</t>
    </rPh>
    <rPh sb="9" eb="10">
      <t>ヨウ</t>
    </rPh>
    <phoneticPr fontId="3"/>
  </si>
  <si>
    <t>申込法人名称</t>
    <rPh sb="0" eb="2">
      <t>モウシコミ</t>
    </rPh>
    <rPh sb="2" eb="4">
      <t>ホウジン</t>
    </rPh>
    <rPh sb="4" eb="6">
      <t>メイショウ</t>
    </rPh>
    <phoneticPr fontId="2"/>
  </si>
  <si>
    <t>法人代表者職氏名</t>
    <rPh sb="0" eb="2">
      <t>ホウジン</t>
    </rPh>
    <rPh sb="2" eb="5">
      <t>ダイヒョウシャ</t>
    </rPh>
    <rPh sb="5" eb="6">
      <t>ショク</t>
    </rPh>
    <rPh sb="6" eb="8">
      <t>シメイ</t>
    </rPh>
    <phoneticPr fontId="2"/>
  </si>
  <si>
    <t>法人本部所在地</t>
    <rPh sb="0" eb="2">
      <t>ホウジン</t>
    </rPh>
    <rPh sb="2" eb="4">
      <t>ホンブ</t>
    </rPh>
    <rPh sb="4" eb="7">
      <t>ショザイチ</t>
    </rPh>
    <phoneticPr fontId="2"/>
  </si>
  <si>
    <t>法人電話番号</t>
    <rPh sb="0" eb="2">
      <t>ホウジン</t>
    </rPh>
    <rPh sb="2" eb="4">
      <t>デンワ</t>
    </rPh>
    <rPh sb="4" eb="6">
      <t>バンゴウ</t>
    </rPh>
    <phoneticPr fontId="2"/>
  </si>
  <si>
    <t>入力補助シート</t>
    <rPh sb="0" eb="2">
      <t>ニュウリョク</t>
    </rPh>
    <rPh sb="2" eb="4">
      <t>ホジョ</t>
    </rPh>
    <phoneticPr fontId="2"/>
  </si>
  <si>
    <t>代表者職氏名</t>
    <rPh sb="0" eb="3">
      <t>ダイヒョウシャ</t>
    </rPh>
    <rPh sb="3" eb="4">
      <t>ショク</t>
    </rPh>
    <rPh sb="4" eb="5">
      <t>シ</t>
    </rPh>
    <rPh sb="5" eb="6">
      <t>メイ</t>
    </rPh>
    <phoneticPr fontId="6"/>
  </si>
  <si>
    <t>幼保連携型認定こども園</t>
    <rPh sb="0" eb="1">
      <t>ヨウ</t>
    </rPh>
    <rPh sb="1" eb="2">
      <t>ホ</t>
    </rPh>
    <rPh sb="2" eb="5">
      <t>レンケイガタ</t>
    </rPh>
    <rPh sb="5" eb="7">
      <t>ニンテイ</t>
    </rPh>
    <rPh sb="10" eb="11">
      <t>エン</t>
    </rPh>
    <phoneticPr fontId="2"/>
  </si>
  <si>
    <t>保育所</t>
    <rPh sb="0" eb="2">
      <t>ホイク</t>
    </rPh>
    <rPh sb="2" eb="3">
      <t>ショ</t>
    </rPh>
    <phoneticPr fontId="2"/>
  </si>
  <si>
    <t>【代表者職氏名】</t>
    <rPh sb="1" eb="4">
      <t>ダイヒョウシャ</t>
    </rPh>
    <rPh sb="4" eb="5">
      <t>ショク</t>
    </rPh>
    <rPh sb="5" eb="7">
      <t>シメイ</t>
    </rPh>
    <phoneticPr fontId="6"/>
  </si>
  <si>
    <t>【整備予定地住所】</t>
    <rPh sb="1" eb="3">
      <t>セイビ</t>
    </rPh>
    <rPh sb="3" eb="6">
      <t>ヨテイチ</t>
    </rPh>
    <rPh sb="6" eb="8">
      <t>ジュウショ</t>
    </rPh>
    <phoneticPr fontId="2"/>
  </si>
  <si>
    <t>賃借予定</t>
    <rPh sb="0" eb="2">
      <t>チンシャク</t>
    </rPh>
    <rPh sb="2" eb="4">
      <t>ヨテイ</t>
    </rPh>
    <phoneticPr fontId="3"/>
  </si>
  <si>
    <t>賃料</t>
    <phoneticPr fontId="3"/>
  </si>
  <si>
    <t>（</t>
    <phoneticPr fontId="3"/>
  </si>
  <si>
    <t>有（税込額</t>
    <rPh sb="0" eb="1">
      <t>ユウ</t>
    </rPh>
    <rPh sb="2" eb="4">
      <t>ゼイコミ</t>
    </rPh>
    <rPh sb="4" eb="5">
      <t>ガク</t>
    </rPh>
    <phoneticPr fontId="3"/>
  </si>
  <si>
    <t>その他　（　　　　　　　　　　　　　　　）</t>
    <rPh sb="2" eb="3">
      <t>タ</t>
    </rPh>
    <phoneticPr fontId="3"/>
  </si>
  <si>
    <t>【建物構造】</t>
    <rPh sb="1" eb="3">
      <t>タテモノ</t>
    </rPh>
    <rPh sb="3" eb="5">
      <t>コウゾウ</t>
    </rPh>
    <phoneticPr fontId="2"/>
  </si>
  <si>
    <t>【耐火・準耐火の別】</t>
    <rPh sb="1" eb="3">
      <t>タイカ</t>
    </rPh>
    <rPh sb="4" eb="5">
      <t>ジュン</t>
    </rPh>
    <rPh sb="5" eb="7">
      <t>タイカ</t>
    </rPh>
    <rPh sb="8" eb="9">
      <t>ベツ</t>
    </rPh>
    <phoneticPr fontId="2"/>
  </si>
  <si>
    <t>【階数】</t>
    <rPh sb="1" eb="3">
      <t>カイスウ</t>
    </rPh>
    <phoneticPr fontId="2"/>
  </si>
  <si>
    <t>㎡</t>
    <phoneticPr fontId="3"/>
  </si>
  <si>
    <t>準耐火</t>
    <rPh sb="0" eb="1">
      <t>ジュン</t>
    </rPh>
    <rPh sb="1" eb="3">
      <t>タイカ</t>
    </rPh>
    <phoneticPr fontId="3"/>
  </si>
  <si>
    <t>【屋外遊技場】</t>
    <rPh sb="1" eb="3">
      <t>オクガイ</t>
    </rPh>
    <rPh sb="3" eb="6">
      <t>ユウギジョウ</t>
    </rPh>
    <phoneticPr fontId="2"/>
  </si>
  <si>
    <t>㎡）</t>
    <phoneticPr fontId="3"/>
  </si>
  <si>
    <t>地上　面積：</t>
    <rPh sb="0" eb="2">
      <t>チジョウ</t>
    </rPh>
    <rPh sb="3" eb="5">
      <t>メンセキ</t>
    </rPh>
    <phoneticPr fontId="3"/>
  </si>
  <si>
    <t>㎡</t>
    <phoneticPr fontId="2"/>
  </si>
  <si>
    <t>【送迎用駐車場】</t>
    <rPh sb="1" eb="4">
      <t>ソウゲイヨウ</t>
    </rPh>
    <rPh sb="4" eb="7">
      <t>チュウシャジョウ</t>
    </rPh>
    <phoneticPr fontId="2"/>
  </si>
  <si>
    <t>【駐輪場】</t>
    <rPh sb="1" eb="3">
      <t>チュウリン</t>
    </rPh>
    <rPh sb="3" eb="4">
      <t>ジョウ</t>
    </rPh>
    <phoneticPr fontId="2"/>
  </si>
  <si>
    <t>　</t>
    <phoneticPr fontId="2"/>
  </si>
  <si>
    <t>台</t>
    <rPh sb="0" eb="1">
      <t>ダイ</t>
    </rPh>
    <phoneticPr fontId="2"/>
  </si>
  <si>
    <t>台)</t>
    <rPh sb="0" eb="1">
      <t>ダイ</t>
    </rPh>
    <phoneticPr fontId="3"/>
  </si>
  <si>
    <t>定期借地権設置のための一時金の有無</t>
    <rPh sb="0" eb="2">
      <t>テイキ</t>
    </rPh>
    <rPh sb="2" eb="5">
      <t>シャクチケン</t>
    </rPh>
    <rPh sb="5" eb="7">
      <t>セッチ</t>
    </rPh>
    <rPh sb="11" eb="14">
      <t>イチジキン</t>
    </rPh>
    <rPh sb="15" eb="17">
      <t>ウム</t>
    </rPh>
    <phoneticPr fontId="2"/>
  </si>
  <si>
    <t>【最寄駅】</t>
    <rPh sb="1" eb="3">
      <t>モヨリ</t>
    </rPh>
    <rPh sb="3" eb="4">
      <t>エキ</t>
    </rPh>
    <phoneticPr fontId="2"/>
  </si>
  <si>
    <t>【最寄駅からの距離】</t>
    <rPh sb="1" eb="3">
      <t>モヨリ</t>
    </rPh>
    <rPh sb="3" eb="4">
      <t>エキ</t>
    </rPh>
    <rPh sb="7" eb="9">
      <t>キョリ</t>
    </rPh>
    <phoneticPr fontId="2"/>
  </si>
  <si>
    <t>【最寄駅からの所要時間】</t>
    <rPh sb="1" eb="3">
      <t>モヨリ</t>
    </rPh>
    <rPh sb="3" eb="4">
      <t>エキ</t>
    </rPh>
    <rPh sb="7" eb="9">
      <t>ショヨウ</t>
    </rPh>
    <rPh sb="9" eb="11">
      <t>ジカン</t>
    </rPh>
    <phoneticPr fontId="2"/>
  </si>
  <si>
    <t>徒歩：約</t>
    <rPh sb="0" eb="2">
      <t>トホ</t>
    </rPh>
    <rPh sb="3" eb="4">
      <t>ヤク</t>
    </rPh>
    <phoneticPr fontId="3"/>
  </si>
  <si>
    <t>約</t>
    <rPh sb="0" eb="1">
      <t>ヤク</t>
    </rPh>
    <phoneticPr fontId="3"/>
  </si>
  <si>
    <t>ｍ</t>
    <phoneticPr fontId="3"/>
  </si>
  <si>
    <t>園児が歩いて：約</t>
    <rPh sb="0" eb="1">
      <t>エン</t>
    </rPh>
    <rPh sb="1" eb="2">
      <t>ジ</t>
    </rPh>
    <rPh sb="3" eb="4">
      <t>アル</t>
    </rPh>
    <rPh sb="7" eb="8">
      <t>ヤク</t>
    </rPh>
    <phoneticPr fontId="3"/>
  </si>
  <si>
    <t>名称：</t>
    <rPh sb="0" eb="2">
      <t>メイショウ</t>
    </rPh>
    <phoneticPr fontId="3"/>
  </si>
  <si>
    <t>ｍ</t>
    <phoneticPr fontId="3"/>
  </si>
  <si>
    <t>幅員</t>
    <rPh sb="0" eb="2">
      <t>フクイン</t>
    </rPh>
    <phoneticPr fontId="3"/>
  </si>
  <si>
    <t>歩道の有無</t>
    <phoneticPr fontId="3"/>
  </si>
  <si>
    <t>【前面道路】</t>
    <rPh sb="1" eb="3">
      <t>ゼンメン</t>
    </rPh>
    <rPh sb="3" eb="5">
      <t>ドウロ</t>
    </rPh>
    <phoneticPr fontId="2"/>
  </si>
  <si>
    <t>【整備予定地住所】</t>
    <phoneticPr fontId="2"/>
  </si>
  <si>
    <t>【様式第5号】</t>
    <rPh sb="1" eb="3">
      <t>ヨウシキ</t>
    </rPh>
    <rPh sb="3" eb="4">
      <t>ダイ</t>
    </rPh>
    <rPh sb="5" eb="6">
      <t>ゴウ</t>
    </rPh>
    <phoneticPr fontId="2"/>
  </si>
  <si>
    <t>１　支出</t>
    <rPh sb="2" eb="4">
      <t>シシュツ</t>
    </rPh>
    <phoneticPr fontId="2"/>
  </si>
  <si>
    <t>区分</t>
    <rPh sb="0" eb="2">
      <t>クブン</t>
    </rPh>
    <phoneticPr fontId="2"/>
  </si>
  <si>
    <t>項目</t>
    <rPh sb="0" eb="1">
      <t>コウ</t>
    </rPh>
    <rPh sb="1" eb="2">
      <t>モク</t>
    </rPh>
    <phoneticPr fontId="2"/>
  </si>
  <si>
    <t>金額</t>
    <rPh sb="0" eb="2">
      <t>キンガク</t>
    </rPh>
    <phoneticPr fontId="2"/>
  </si>
  <si>
    <t>備考</t>
    <rPh sb="0" eb="2">
      <t>ビコウ</t>
    </rPh>
    <phoneticPr fontId="2"/>
  </si>
  <si>
    <t>円</t>
    <rPh sb="0" eb="1">
      <t>エン</t>
    </rPh>
    <phoneticPr fontId="2"/>
  </si>
  <si>
    <t>施設整備費</t>
    <rPh sb="0" eb="2">
      <t>シセツ</t>
    </rPh>
    <rPh sb="2" eb="4">
      <t>セイビ</t>
    </rPh>
    <rPh sb="4" eb="5">
      <t>ヒ</t>
    </rPh>
    <phoneticPr fontId="2"/>
  </si>
  <si>
    <t>本体工事費</t>
    <rPh sb="0" eb="2">
      <t>ホンタイ</t>
    </rPh>
    <rPh sb="2" eb="4">
      <t>コウジ</t>
    </rPh>
    <rPh sb="4" eb="5">
      <t>ヒ</t>
    </rPh>
    <phoneticPr fontId="2"/>
  </si>
  <si>
    <t>外構整備費</t>
    <rPh sb="0" eb="2">
      <t>ガイコウ</t>
    </rPh>
    <rPh sb="2" eb="4">
      <t>セイビ</t>
    </rPh>
    <rPh sb="4" eb="5">
      <t>ヒ</t>
    </rPh>
    <phoneticPr fontId="2"/>
  </si>
  <si>
    <t>設計料</t>
    <rPh sb="0" eb="2">
      <t>セッケイ</t>
    </rPh>
    <rPh sb="2" eb="3">
      <t>リョウ</t>
    </rPh>
    <phoneticPr fontId="2"/>
  </si>
  <si>
    <t>工事事務費（含設計監理費）</t>
    <rPh sb="0" eb="2">
      <t>コウジ</t>
    </rPh>
    <rPh sb="2" eb="4">
      <t>ジム</t>
    </rPh>
    <rPh sb="4" eb="5">
      <t>ヒ</t>
    </rPh>
    <rPh sb="6" eb="7">
      <t>フク</t>
    </rPh>
    <rPh sb="7" eb="9">
      <t>セッケイ</t>
    </rPh>
    <rPh sb="9" eb="11">
      <t>カンリ</t>
    </rPh>
    <rPh sb="11" eb="12">
      <t>ヒ</t>
    </rPh>
    <phoneticPr fontId="2"/>
  </si>
  <si>
    <t>その他</t>
    <rPh sb="2" eb="3">
      <t>タ</t>
    </rPh>
    <phoneticPr fontId="2"/>
  </si>
  <si>
    <t>小計</t>
    <rPh sb="0" eb="2">
      <t>ショウケイ</t>
    </rPh>
    <phoneticPr fontId="2"/>
  </si>
  <si>
    <t>職員人件費</t>
    <rPh sb="0" eb="2">
      <t>ショクイン</t>
    </rPh>
    <rPh sb="2" eb="5">
      <t>ジンケンヒ</t>
    </rPh>
    <phoneticPr fontId="2"/>
  </si>
  <si>
    <t>敷金</t>
    <rPh sb="0" eb="2">
      <t>シキキン</t>
    </rPh>
    <phoneticPr fontId="2"/>
  </si>
  <si>
    <t>礼金</t>
    <rPh sb="0" eb="2">
      <t>レイキン</t>
    </rPh>
    <phoneticPr fontId="2"/>
  </si>
  <si>
    <t>工事期間中の賃料</t>
    <rPh sb="0" eb="2">
      <t>コウジ</t>
    </rPh>
    <rPh sb="2" eb="5">
      <t>キカンチュウ</t>
    </rPh>
    <rPh sb="6" eb="8">
      <t>チンリョウ</t>
    </rPh>
    <phoneticPr fontId="2"/>
  </si>
  <si>
    <t>開設日時点で
要する資金</t>
    <rPh sb="0" eb="3">
      <t>カイセツビ</t>
    </rPh>
    <rPh sb="3" eb="5">
      <t>ジテン</t>
    </rPh>
    <rPh sb="7" eb="8">
      <t>ヨウ</t>
    </rPh>
    <rPh sb="10" eb="12">
      <t>シキン</t>
    </rPh>
    <phoneticPr fontId="2"/>
  </si>
  <si>
    <t>開設準備中に
要する費用</t>
    <rPh sb="0" eb="2">
      <t>カイセツ</t>
    </rPh>
    <rPh sb="2" eb="4">
      <t>ジュンビ</t>
    </rPh>
    <rPh sb="4" eb="5">
      <t>チュウ</t>
    </rPh>
    <rPh sb="7" eb="8">
      <t>ヨウ</t>
    </rPh>
    <rPh sb="10" eb="12">
      <t>ヒヨウ</t>
    </rPh>
    <phoneticPr fontId="2"/>
  </si>
  <si>
    <t>年間事業費の12分の１</t>
    <rPh sb="0" eb="2">
      <t>ネンカン</t>
    </rPh>
    <rPh sb="2" eb="4">
      <t>ジギョウ</t>
    </rPh>
    <rPh sb="4" eb="5">
      <t>ヒ</t>
    </rPh>
    <rPh sb="8" eb="9">
      <t>ブン</t>
    </rPh>
    <phoneticPr fontId="2"/>
  </si>
  <si>
    <t>円</t>
    <phoneticPr fontId="2"/>
  </si>
  <si>
    <t>２　財源</t>
    <rPh sb="2" eb="4">
      <t>ザイゲン</t>
    </rPh>
    <phoneticPr fontId="2"/>
  </si>
  <si>
    <t>支出合計（Ａ）</t>
    <rPh sb="0" eb="2">
      <t>シシュツ</t>
    </rPh>
    <rPh sb="2" eb="4">
      <t>ゴウケイ</t>
    </rPh>
    <phoneticPr fontId="2"/>
  </si>
  <si>
    <t>自己資金※</t>
    <rPh sb="0" eb="2">
      <t>ジコ</t>
    </rPh>
    <rPh sb="2" eb="4">
      <t>シキン</t>
    </rPh>
    <phoneticPr fontId="2"/>
  </si>
  <si>
    <t>整備補助金</t>
    <rPh sb="0" eb="2">
      <t>セイビ</t>
    </rPh>
    <rPh sb="2" eb="5">
      <t>ホジョキン</t>
    </rPh>
    <phoneticPr fontId="2"/>
  </si>
  <si>
    <t>借入金</t>
    <rPh sb="0" eb="2">
      <t>カリイレ</t>
    </rPh>
    <rPh sb="2" eb="3">
      <t>キン</t>
    </rPh>
    <phoneticPr fontId="2"/>
  </si>
  <si>
    <t>贈与金</t>
    <rPh sb="0" eb="2">
      <t>ゾウヨ</t>
    </rPh>
    <rPh sb="2" eb="3">
      <t>キン</t>
    </rPh>
    <phoneticPr fontId="2"/>
  </si>
  <si>
    <t>合計</t>
    <rPh sb="0" eb="2">
      <t>ゴウケイ</t>
    </rPh>
    <phoneticPr fontId="2"/>
  </si>
  <si>
    <t>借入金内訳</t>
    <rPh sb="0" eb="2">
      <t>カリイレ</t>
    </rPh>
    <rPh sb="2" eb="3">
      <t>キン</t>
    </rPh>
    <rPh sb="3" eb="5">
      <t>ウチワケ</t>
    </rPh>
    <phoneticPr fontId="2"/>
  </si>
  <si>
    <t>借入先</t>
    <rPh sb="0" eb="1">
      <t>カ</t>
    </rPh>
    <rPh sb="1" eb="2">
      <t>イ</t>
    </rPh>
    <rPh sb="2" eb="3">
      <t>サキ</t>
    </rPh>
    <phoneticPr fontId="2"/>
  </si>
  <si>
    <t>元金</t>
    <rPh sb="0" eb="2">
      <t>ガンキン</t>
    </rPh>
    <phoneticPr fontId="2"/>
  </si>
  <si>
    <t>利息</t>
    <rPh sb="0" eb="2">
      <t>リソク</t>
    </rPh>
    <phoneticPr fontId="2"/>
  </si>
  <si>
    <t>償還年限</t>
    <rPh sb="0" eb="2">
      <t>ショウカン</t>
    </rPh>
    <rPh sb="2" eb="4">
      <t>ネンゲン</t>
    </rPh>
    <phoneticPr fontId="2"/>
  </si>
  <si>
    <t>年</t>
    <rPh sb="0" eb="1">
      <t>ネン</t>
    </rPh>
    <phoneticPr fontId="2"/>
  </si>
  <si>
    <t>最高年間償還額</t>
    <rPh sb="0" eb="2">
      <t>サイコウ</t>
    </rPh>
    <rPh sb="2" eb="4">
      <t>ネンカン</t>
    </rPh>
    <rPh sb="4" eb="6">
      <t>ショウカン</t>
    </rPh>
    <rPh sb="6" eb="7">
      <t>ガク</t>
    </rPh>
    <phoneticPr fontId="2"/>
  </si>
  <si>
    <t>贈与金の贈与者内訳</t>
    <rPh sb="0" eb="2">
      <t>ゾウヨ</t>
    </rPh>
    <rPh sb="2" eb="3">
      <t>キン</t>
    </rPh>
    <rPh sb="4" eb="7">
      <t>ゾウヨシャ</t>
    </rPh>
    <rPh sb="7" eb="9">
      <t>ウチワケ</t>
    </rPh>
    <phoneticPr fontId="2"/>
  </si>
  <si>
    <t>贈与者名</t>
    <rPh sb="0" eb="3">
      <t>ゾウヨシャ</t>
    </rPh>
    <rPh sb="3" eb="4">
      <t>メイ</t>
    </rPh>
    <phoneticPr fontId="2"/>
  </si>
  <si>
    <t>歳</t>
    <rPh sb="0" eb="1">
      <t>サイ</t>
    </rPh>
    <phoneticPr fontId="2"/>
  </si>
  <si>
    <t>年齢</t>
    <rPh sb="0" eb="2">
      <t>ネンレイ</t>
    </rPh>
    <phoneticPr fontId="2"/>
  </si>
  <si>
    <t>職業</t>
    <rPh sb="0" eb="2">
      <t>ショクギョウ</t>
    </rPh>
    <phoneticPr fontId="2"/>
  </si>
  <si>
    <t>法人との関係</t>
    <rPh sb="0" eb="2">
      <t>ホウジン</t>
    </rPh>
    <rPh sb="4" eb="6">
      <t>カンケイ</t>
    </rPh>
    <phoneticPr fontId="2"/>
  </si>
  <si>
    <t>贈与額</t>
    <rPh sb="0" eb="2">
      <t>ゾウヨ</t>
    </rPh>
    <rPh sb="2" eb="3">
      <t>ガク</t>
    </rPh>
    <phoneticPr fontId="2"/>
  </si>
  <si>
    <t>【添付書類】　償還計画表（任意様式）</t>
    <rPh sb="1" eb="3">
      <t>テンプ</t>
    </rPh>
    <rPh sb="3" eb="5">
      <t>ショルイ</t>
    </rPh>
    <rPh sb="7" eb="9">
      <t>ショウカン</t>
    </rPh>
    <rPh sb="9" eb="11">
      <t>ケイカク</t>
    </rPh>
    <rPh sb="11" eb="12">
      <t>ヒョウ</t>
    </rPh>
    <rPh sb="13" eb="15">
      <t>ニンイ</t>
    </rPh>
    <rPh sb="15" eb="17">
      <t>ヨウシキ</t>
    </rPh>
    <phoneticPr fontId="2"/>
  </si>
  <si>
    <t>【添付書類】　贈与契約書の写し（要原本証明）</t>
    <rPh sb="1" eb="3">
      <t>テンプ</t>
    </rPh>
    <rPh sb="3" eb="5">
      <t>ショルイ</t>
    </rPh>
    <rPh sb="7" eb="9">
      <t>ゾウヨ</t>
    </rPh>
    <rPh sb="9" eb="11">
      <t>ケイヤク</t>
    </rPh>
    <rPh sb="11" eb="12">
      <t>ショ</t>
    </rPh>
    <rPh sb="13" eb="14">
      <t>ウツ</t>
    </rPh>
    <rPh sb="16" eb="17">
      <t>ヨウ</t>
    </rPh>
    <rPh sb="17" eb="19">
      <t>ゲンポン</t>
    </rPh>
    <rPh sb="19" eb="21">
      <t>ショウメイ</t>
    </rPh>
    <phoneticPr fontId="2"/>
  </si>
  <si>
    <t>←支出合計（Ａ）と同額となること</t>
    <rPh sb="1" eb="3">
      <t>シシュツ</t>
    </rPh>
    <rPh sb="3" eb="5">
      <t>ゴウケイ</t>
    </rPh>
    <rPh sb="9" eb="11">
      <t>ドウガク</t>
    </rPh>
    <phoneticPr fontId="2"/>
  </si>
  <si>
    <t>【様式第6号】</t>
    <rPh sb="1" eb="3">
      <t>ヨウシキ</t>
    </rPh>
    <rPh sb="3" eb="4">
      <t>ダイ</t>
    </rPh>
    <rPh sb="5" eb="6">
      <t>ゴウ</t>
    </rPh>
    <phoneticPr fontId="2"/>
  </si>
  <si>
    <t>【様式第7号】</t>
    <rPh sb="1" eb="3">
      <t>ヨウシキ</t>
    </rPh>
    <rPh sb="3" eb="4">
      <t>ダイ</t>
    </rPh>
    <rPh sb="5" eb="6">
      <t>ゴウ</t>
    </rPh>
    <phoneticPr fontId="2"/>
  </si>
  <si>
    <t>自己資金</t>
    <rPh sb="0" eb="2">
      <t>ジコ</t>
    </rPh>
    <rPh sb="2" eb="4">
      <t>シキン</t>
    </rPh>
    <phoneticPr fontId="3"/>
  </si>
  <si>
    <t>金融機関名</t>
    <rPh sb="0" eb="2">
      <t>キンユウ</t>
    </rPh>
    <rPh sb="2" eb="4">
      <t>キカン</t>
    </rPh>
    <rPh sb="4" eb="5">
      <t>メイ</t>
    </rPh>
    <phoneticPr fontId="3"/>
  </si>
  <si>
    <t>支店名</t>
    <rPh sb="0" eb="3">
      <t>シテンメイ</t>
    </rPh>
    <phoneticPr fontId="3"/>
  </si>
  <si>
    <t>預金口座番号</t>
    <rPh sb="0" eb="2">
      <t>ヨキン</t>
    </rPh>
    <rPh sb="2" eb="4">
      <t>コウザ</t>
    </rPh>
    <rPh sb="4" eb="6">
      <t>バンゴウ</t>
    </rPh>
    <phoneticPr fontId="3"/>
  </si>
  <si>
    <t>口座名義人</t>
    <rPh sb="0" eb="2">
      <t>コウザ</t>
    </rPh>
    <rPh sb="2" eb="4">
      <t>メイギ</t>
    </rPh>
    <rPh sb="4" eb="5">
      <t>ニン</t>
    </rPh>
    <phoneticPr fontId="3"/>
  </si>
  <si>
    <t>預金残高</t>
    <rPh sb="0" eb="2">
      <t>ヨキン</t>
    </rPh>
    <rPh sb="2" eb="4">
      <t>ザンダカ</t>
    </rPh>
    <phoneticPr fontId="3"/>
  </si>
  <si>
    <t>普通</t>
    <rPh sb="0" eb="2">
      <t>フツウ</t>
    </rPh>
    <phoneticPr fontId="3"/>
  </si>
  <si>
    <t>当座</t>
    <rPh sb="0" eb="2">
      <t>トウザ</t>
    </rPh>
    <phoneticPr fontId="3"/>
  </si>
  <si>
    <t>円</t>
    <rPh sb="0" eb="1">
      <t>エン</t>
    </rPh>
    <phoneticPr fontId="3"/>
  </si>
  <si>
    <t>番号：</t>
    <rPh sb="0" eb="2">
      <t>バンゴウ</t>
    </rPh>
    <phoneticPr fontId="3"/>
  </si>
  <si>
    <t>証明基準日</t>
    <rPh sb="0" eb="2">
      <t>ショウメイ</t>
    </rPh>
    <rPh sb="2" eb="5">
      <t>キジュンビ</t>
    </rPh>
    <phoneticPr fontId="3"/>
  </si>
  <si>
    <t>預金残高合計</t>
    <rPh sb="0" eb="2">
      <t>ヨキン</t>
    </rPh>
    <rPh sb="2" eb="4">
      <t>ザンダカ</t>
    </rPh>
    <rPh sb="4" eb="6">
      <t>ゴウケイ</t>
    </rPh>
    <phoneticPr fontId="3"/>
  </si>
  <si>
    <t>※残高証明書ごとに記載すること。</t>
    <rPh sb="1" eb="3">
      <t>ザンダカ</t>
    </rPh>
    <rPh sb="3" eb="5">
      <t>ショウメイ</t>
    </rPh>
    <rPh sb="5" eb="6">
      <t>ショ</t>
    </rPh>
    <rPh sb="9" eb="11">
      <t>キサイ</t>
    </rPh>
    <phoneticPr fontId="3"/>
  </si>
  <si>
    <t>※証明基準日を同日に揃えること。</t>
    <rPh sb="1" eb="3">
      <t>ショウメイ</t>
    </rPh>
    <rPh sb="3" eb="6">
      <t>キジュンビ</t>
    </rPh>
    <rPh sb="7" eb="9">
      <t>ドウジツ</t>
    </rPh>
    <rPh sb="10" eb="11">
      <t>ソロ</t>
    </rPh>
    <phoneticPr fontId="3"/>
  </si>
  <si>
    <t>※個人の場合は事業用の預金を記載すること。</t>
    <phoneticPr fontId="3"/>
  </si>
  <si>
    <t>　・残高証明書（本申請の申請日1ヶ月以内の日付を証明基準日とした原本）</t>
    <rPh sb="2" eb="4">
      <t>ザンダカ</t>
    </rPh>
    <rPh sb="4" eb="6">
      <t>ショウメイ</t>
    </rPh>
    <rPh sb="6" eb="7">
      <t>ショ</t>
    </rPh>
    <rPh sb="8" eb="9">
      <t>ホン</t>
    </rPh>
    <rPh sb="9" eb="11">
      <t>シンセイ</t>
    </rPh>
    <rPh sb="12" eb="14">
      <t>シンセイ</t>
    </rPh>
    <rPh sb="14" eb="15">
      <t>ビ</t>
    </rPh>
    <rPh sb="17" eb="18">
      <t>ゲツ</t>
    </rPh>
    <rPh sb="18" eb="20">
      <t>イナイ</t>
    </rPh>
    <rPh sb="21" eb="23">
      <t>ヒヅケ</t>
    </rPh>
    <rPh sb="24" eb="26">
      <t>ショウメイ</t>
    </rPh>
    <rPh sb="26" eb="29">
      <t>キジュンビ</t>
    </rPh>
    <rPh sb="32" eb="34">
      <t>ゲンポン</t>
    </rPh>
    <phoneticPr fontId="3"/>
  </si>
  <si>
    <t>児童の
年齢</t>
    <rPh sb="0" eb="2">
      <t>ジドウ</t>
    </rPh>
    <rPh sb="4" eb="6">
      <t>ネンレイ</t>
    </rPh>
    <phoneticPr fontId="6"/>
  </si>
  <si>
    <t>必要な数</t>
    <rPh sb="0" eb="2">
      <t>ヒツヨウ</t>
    </rPh>
    <rPh sb="3" eb="4">
      <t>スウ</t>
    </rPh>
    <phoneticPr fontId="6"/>
  </si>
  <si>
    <t>０歳児</t>
    <rPh sb="1" eb="3">
      <t>サイジ</t>
    </rPh>
    <phoneticPr fontId="6"/>
  </si>
  <si>
    <t>人</t>
    <rPh sb="0" eb="1">
      <t>ニン</t>
    </rPh>
    <phoneticPr fontId="6"/>
  </si>
  <si>
    <t>１歳児</t>
    <rPh sb="1" eb="3">
      <t>サイジ</t>
    </rPh>
    <phoneticPr fontId="6"/>
  </si>
  <si>
    <t>２歳児</t>
    <rPh sb="1" eb="3">
      <t>サイジ</t>
    </rPh>
    <phoneticPr fontId="6"/>
  </si>
  <si>
    <t>計</t>
    <rPh sb="0" eb="1">
      <t>ケイ</t>
    </rPh>
    <phoneticPr fontId="6"/>
  </si>
  <si>
    <t>職種</t>
    <rPh sb="0" eb="2">
      <t>ショクシュ</t>
    </rPh>
    <phoneticPr fontId="3"/>
  </si>
  <si>
    <t>人数</t>
    <rPh sb="0" eb="2">
      <t>ニンズウ</t>
    </rPh>
    <phoneticPr fontId="3"/>
  </si>
  <si>
    <t>常勤</t>
    <rPh sb="0" eb="2">
      <t>ジョウキン</t>
    </rPh>
    <phoneticPr fontId="3"/>
  </si>
  <si>
    <t>非常勤</t>
    <rPh sb="0" eb="3">
      <t>ヒジョウキン</t>
    </rPh>
    <phoneticPr fontId="3"/>
  </si>
  <si>
    <t>合計</t>
    <rPh sb="0" eb="2">
      <t>ゴウケイ</t>
    </rPh>
    <phoneticPr fontId="3"/>
  </si>
  <si>
    <t>栄養士</t>
    <rPh sb="0" eb="3">
      <t>エイヨウシ</t>
    </rPh>
    <phoneticPr fontId="3"/>
  </si>
  <si>
    <t>調理員</t>
    <rPh sb="0" eb="3">
      <t>チョウリイン</t>
    </rPh>
    <phoneticPr fontId="3"/>
  </si>
  <si>
    <t>看護師</t>
    <rPh sb="0" eb="3">
      <t>カンゴシ</t>
    </rPh>
    <phoneticPr fontId="3"/>
  </si>
  <si>
    <t>事務員</t>
    <rPh sb="0" eb="3">
      <t>ジムイン</t>
    </rPh>
    <phoneticPr fontId="3"/>
  </si>
  <si>
    <t>職員の数
（常勤換算）</t>
    <rPh sb="6" eb="8">
      <t>ジョウキン</t>
    </rPh>
    <rPh sb="8" eb="10">
      <t>カンサン</t>
    </rPh>
    <phoneticPr fontId="6"/>
  </si>
  <si>
    <t>【様式第8号】</t>
    <rPh sb="1" eb="3">
      <t>ヨウシキ</t>
    </rPh>
    <rPh sb="3" eb="4">
      <t>ダイ</t>
    </rPh>
    <rPh sb="5" eb="6">
      <t>ゴウ</t>
    </rPh>
    <phoneticPr fontId="2"/>
  </si>
  <si>
    <t>　保育士の一日の勤務シフトが分かる資料</t>
    <phoneticPr fontId="2"/>
  </si>
  <si>
    <t>【別紙】　配置図等の図面に記載する事項</t>
    <rPh sb="1" eb="3">
      <t>ベッシ</t>
    </rPh>
    <rPh sb="5" eb="8">
      <t>ハイチズ</t>
    </rPh>
    <rPh sb="8" eb="9">
      <t>トウ</t>
    </rPh>
    <rPh sb="10" eb="12">
      <t>ズメン</t>
    </rPh>
    <rPh sb="13" eb="15">
      <t>キサイ</t>
    </rPh>
    <rPh sb="17" eb="19">
      <t>ジコウ</t>
    </rPh>
    <phoneticPr fontId="2"/>
  </si>
  <si>
    <t>１　配置図</t>
    <rPh sb="2" eb="5">
      <t>ハイチズ</t>
    </rPh>
    <phoneticPr fontId="2"/>
  </si>
  <si>
    <t>箇所</t>
    <rPh sb="0" eb="2">
      <t>カショ</t>
    </rPh>
    <phoneticPr fontId="2"/>
  </si>
  <si>
    <t>記載する内容</t>
    <rPh sb="0" eb="2">
      <t>キサイ</t>
    </rPh>
    <rPh sb="4" eb="6">
      <t>ナイヨウ</t>
    </rPh>
    <phoneticPr fontId="2"/>
  </si>
  <si>
    <t>道路</t>
    <rPh sb="0" eb="2">
      <t>ドウロ</t>
    </rPh>
    <phoneticPr fontId="2"/>
  </si>
  <si>
    <t>隣地等</t>
    <rPh sb="0" eb="2">
      <t>リンチ</t>
    </rPh>
    <rPh sb="2" eb="3">
      <t>トウ</t>
    </rPh>
    <phoneticPr fontId="2"/>
  </si>
  <si>
    <t>建物</t>
    <rPh sb="0" eb="2">
      <t>タテモノ</t>
    </rPh>
    <phoneticPr fontId="2"/>
  </si>
  <si>
    <t>外構</t>
    <rPh sb="0" eb="2">
      <t>ガイコウ</t>
    </rPh>
    <phoneticPr fontId="2"/>
  </si>
  <si>
    <t>屋外遊技場（園庭）</t>
    <rPh sb="0" eb="2">
      <t>オクガイ</t>
    </rPh>
    <rPh sb="2" eb="5">
      <t>ユウギジョウ</t>
    </rPh>
    <rPh sb="6" eb="8">
      <t>エンテイ</t>
    </rPh>
    <phoneticPr fontId="2"/>
  </si>
  <si>
    <t>名称、幅員、道路境界線、高低差、方位</t>
    <rPh sb="0" eb="2">
      <t>メイショウ</t>
    </rPh>
    <rPh sb="3" eb="5">
      <t>フクイン</t>
    </rPh>
    <rPh sb="6" eb="8">
      <t>ドウロ</t>
    </rPh>
    <rPh sb="8" eb="11">
      <t>キョウカイセン</t>
    </rPh>
    <rPh sb="12" eb="15">
      <t>コウテイサ</t>
    </rPh>
    <rPh sb="16" eb="18">
      <t>ホウイ</t>
    </rPh>
    <phoneticPr fontId="2"/>
  </si>
  <si>
    <t>隣地境界線、高低差、擁壁</t>
    <rPh sb="0" eb="2">
      <t>リンチ</t>
    </rPh>
    <rPh sb="2" eb="5">
      <t>キョウカイセン</t>
    </rPh>
    <rPh sb="6" eb="9">
      <t>コウテイサ</t>
    </rPh>
    <rPh sb="10" eb="12">
      <t>ヨウヘキ</t>
    </rPh>
    <phoneticPr fontId="2"/>
  </si>
  <si>
    <t>出入口、境界までの距離、スロープ勾配</t>
    <rPh sb="0" eb="3">
      <t>デイリグチ</t>
    </rPh>
    <rPh sb="4" eb="6">
      <t>キョウカイ</t>
    </rPh>
    <rPh sb="9" eb="11">
      <t>キョリ</t>
    </rPh>
    <rPh sb="16" eb="18">
      <t>コウバイ</t>
    </rPh>
    <phoneticPr fontId="2"/>
  </si>
  <si>
    <t>内扉、外柵、駐車場（１台ごとの境界まで）</t>
    <rPh sb="0" eb="1">
      <t>ウチ</t>
    </rPh>
    <rPh sb="1" eb="2">
      <t>トビラ</t>
    </rPh>
    <rPh sb="3" eb="5">
      <t>ガイサク</t>
    </rPh>
    <rPh sb="6" eb="9">
      <t>チュウシャジョウ</t>
    </rPh>
    <rPh sb="11" eb="12">
      <t>ダイ</t>
    </rPh>
    <rPh sb="15" eb="17">
      <t>キョウカイ</t>
    </rPh>
    <phoneticPr fontId="2"/>
  </si>
  <si>
    <t>面積、遊具の配置</t>
    <rPh sb="0" eb="2">
      <t>メンセキ</t>
    </rPh>
    <rPh sb="3" eb="5">
      <t>ユウグ</t>
    </rPh>
    <rPh sb="6" eb="8">
      <t>ハイチ</t>
    </rPh>
    <phoneticPr fontId="2"/>
  </si>
  <si>
    <t>２　平面図</t>
    <rPh sb="2" eb="5">
      <t>ヘイメンズ</t>
    </rPh>
    <phoneticPr fontId="2"/>
  </si>
  <si>
    <t>各室共通</t>
    <rPh sb="0" eb="2">
      <t>カクシツ</t>
    </rPh>
    <rPh sb="2" eb="4">
      <t>キョウツウ</t>
    </rPh>
    <phoneticPr fontId="2"/>
  </si>
  <si>
    <t>乳児室（０歳）、ほふく室（１歳）、保育室、遊戯室</t>
    <rPh sb="0" eb="2">
      <t>ニュウジ</t>
    </rPh>
    <rPh sb="2" eb="3">
      <t>シツ</t>
    </rPh>
    <rPh sb="5" eb="6">
      <t>サイ</t>
    </rPh>
    <rPh sb="11" eb="12">
      <t>シツ</t>
    </rPh>
    <rPh sb="14" eb="15">
      <t>サイ</t>
    </rPh>
    <rPh sb="17" eb="20">
      <t>ホイクシツ</t>
    </rPh>
    <rPh sb="21" eb="24">
      <t>ユウギシツ</t>
    </rPh>
    <phoneticPr fontId="2"/>
  </si>
  <si>
    <t>名称、壁心面積（括弧書き）、出入口（引き戸か開き戸か等、戸の形状まで）、窓、壁、下駄箱、棚、ロッカー、手洗器、沐浴設備、調理設備、調乳設備、エレベーター、ダムウェーター</t>
    <rPh sb="0" eb="2">
      <t>メイショウ</t>
    </rPh>
    <rPh sb="3" eb="4">
      <t>カベ</t>
    </rPh>
    <rPh sb="4" eb="5">
      <t>シン</t>
    </rPh>
    <rPh sb="5" eb="7">
      <t>メンセキ</t>
    </rPh>
    <rPh sb="8" eb="10">
      <t>カッコ</t>
    </rPh>
    <rPh sb="10" eb="11">
      <t>ガ</t>
    </rPh>
    <rPh sb="14" eb="17">
      <t>デイリグチ</t>
    </rPh>
    <rPh sb="18" eb="19">
      <t>ヒ</t>
    </rPh>
    <rPh sb="20" eb="21">
      <t>ド</t>
    </rPh>
    <rPh sb="22" eb="23">
      <t>ヒラ</t>
    </rPh>
    <rPh sb="24" eb="25">
      <t>ド</t>
    </rPh>
    <rPh sb="26" eb="27">
      <t>ナド</t>
    </rPh>
    <rPh sb="28" eb="29">
      <t>ト</t>
    </rPh>
    <rPh sb="30" eb="32">
      <t>ケイジョウ</t>
    </rPh>
    <rPh sb="36" eb="37">
      <t>マド</t>
    </rPh>
    <rPh sb="38" eb="39">
      <t>カベ</t>
    </rPh>
    <rPh sb="40" eb="43">
      <t>ゲタバコ</t>
    </rPh>
    <rPh sb="44" eb="45">
      <t>タナ</t>
    </rPh>
    <rPh sb="51" eb="54">
      <t>テアライキ</t>
    </rPh>
    <rPh sb="55" eb="57">
      <t>モクヨク</t>
    </rPh>
    <rPh sb="57" eb="59">
      <t>セツビ</t>
    </rPh>
    <rPh sb="60" eb="62">
      <t>チョウリ</t>
    </rPh>
    <rPh sb="62" eb="64">
      <t>セツビ</t>
    </rPh>
    <rPh sb="65" eb="67">
      <t>チョウニュウ</t>
    </rPh>
    <rPh sb="67" eb="69">
      <t>セツビ</t>
    </rPh>
    <phoneticPr fontId="2"/>
  </si>
  <si>
    <t>内法有効面積（括弧書きで壁心面積を併記）、部屋の仕様年齢、定員</t>
    <rPh sb="7" eb="9">
      <t>カッコ</t>
    </rPh>
    <rPh sb="9" eb="10">
      <t>ガ</t>
    </rPh>
    <rPh sb="12" eb="13">
      <t>カベ</t>
    </rPh>
    <rPh sb="13" eb="14">
      <t>シン</t>
    </rPh>
    <rPh sb="14" eb="16">
      <t>メンセキ</t>
    </rPh>
    <rPh sb="17" eb="19">
      <t>ヘイキ</t>
    </rPh>
    <rPh sb="21" eb="23">
      <t>ヘヤ</t>
    </rPh>
    <rPh sb="24" eb="26">
      <t>シヨウ</t>
    </rPh>
    <rPh sb="26" eb="28">
      <t>ネンレイ</t>
    </rPh>
    <rPh sb="29" eb="31">
      <t>テイイン</t>
    </rPh>
    <phoneticPr fontId="2"/>
  </si>
  <si>
    <t>便器（大、小）、手洗器、汚物流し</t>
    <rPh sb="0" eb="2">
      <t>ベンキ</t>
    </rPh>
    <rPh sb="3" eb="4">
      <t>ダイ</t>
    </rPh>
    <rPh sb="5" eb="6">
      <t>ショウ</t>
    </rPh>
    <rPh sb="8" eb="11">
      <t>テアライキ</t>
    </rPh>
    <rPh sb="12" eb="14">
      <t>オブツ</t>
    </rPh>
    <rPh sb="14" eb="15">
      <t>ナガ</t>
    </rPh>
    <phoneticPr fontId="2"/>
  </si>
  <si>
    <t>トイレ</t>
    <phoneticPr fontId="2"/>
  </si>
  <si>
    <t>避難用設備</t>
    <rPh sb="0" eb="3">
      <t>ヒナンヨウ</t>
    </rPh>
    <rPh sb="3" eb="5">
      <t>セツビ</t>
    </rPh>
    <phoneticPr fontId="2"/>
  </si>
  <si>
    <t>設備の名称</t>
    <rPh sb="0" eb="2">
      <t>セツビ</t>
    </rPh>
    <rPh sb="3" eb="5">
      <t>メイショウ</t>
    </rPh>
    <phoneticPr fontId="2"/>
  </si>
  <si>
    <t>３　その他必要な記載事項</t>
    <rPh sb="4" eb="5">
      <t>タ</t>
    </rPh>
    <rPh sb="5" eb="7">
      <t>ヒツヨウ</t>
    </rPh>
    <rPh sb="8" eb="10">
      <t>キサイ</t>
    </rPh>
    <rPh sb="10" eb="12">
      <t>ジコウ</t>
    </rPh>
    <phoneticPr fontId="2"/>
  </si>
  <si>
    <t>用途地域</t>
    <rPh sb="0" eb="2">
      <t>ヨウト</t>
    </rPh>
    <rPh sb="2" eb="4">
      <t>チイキ</t>
    </rPh>
    <phoneticPr fontId="2"/>
  </si>
  <si>
    <t>各階床面積</t>
    <rPh sb="0" eb="2">
      <t>カクカイ</t>
    </rPh>
    <rPh sb="2" eb="5">
      <t>ユカメンセキ</t>
    </rPh>
    <phoneticPr fontId="2"/>
  </si>
  <si>
    <t>住所（地名・地番）　※複数の筆に渡る場合は全ての地番</t>
    <rPh sb="0" eb="2">
      <t>ジュウショ</t>
    </rPh>
    <rPh sb="3" eb="5">
      <t>チメイ</t>
    </rPh>
    <rPh sb="6" eb="8">
      <t>チバン</t>
    </rPh>
    <rPh sb="11" eb="13">
      <t>フクスウ</t>
    </rPh>
    <rPh sb="14" eb="15">
      <t>フデ</t>
    </rPh>
    <rPh sb="16" eb="17">
      <t>ワタ</t>
    </rPh>
    <rPh sb="18" eb="20">
      <t>バアイ</t>
    </rPh>
    <rPh sb="21" eb="22">
      <t>スベ</t>
    </rPh>
    <rPh sb="24" eb="26">
      <t>チバン</t>
    </rPh>
    <phoneticPr fontId="2"/>
  </si>
  <si>
    <t>法人の名称</t>
    <rPh sb="0" eb="2">
      <t>ホウジン</t>
    </rPh>
    <rPh sb="3" eb="5">
      <t>メイショウ</t>
    </rPh>
    <phoneticPr fontId="6"/>
  </si>
  <si>
    <t>法人の所在地</t>
    <rPh sb="0" eb="2">
      <t>ホウジン</t>
    </rPh>
    <rPh sb="1" eb="2">
      <t>ニン</t>
    </rPh>
    <rPh sb="3" eb="6">
      <t>ショザイチ</t>
    </rPh>
    <phoneticPr fontId="6"/>
  </si>
  <si>
    <t>氏名</t>
    <rPh sb="0" eb="2">
      <t>シメイ</t>
    </rPh>
    <phoneticPr fontId="2"/>
  </si>
  <si>
    <t>電話番号</t>
    <rPh sb="0" eb="2">
      <t>デンワ</t>
    </rPh>
    <rPh sb="2" eb="4">
      <t>バンゴウ</t>
    </rPh>
    <phoneticPr fontId="2"/>
  </si>
  <si>
    <t>メール</t>
    <phoneticPr fontId="2"/>
  </si>
  <si>
    <t>法人
担当者</t>
    <rPh sb="0" eb="2">
      <t>ホウジン</t>
    </rPh>
    <rPh sb="3" eb="6">
      <t>タントウシャ</t>
    </rPh>
    <phoneticPr fontId="2"/>
  </si>
  <si>
    <t>設計
担当者</t>
    <rPh sb="0" eb="2">
      <t>セッケイ</t>
    </rPh>
    <rPh sb="3" eb="6">
      <t>タントウシャ</t>
    </rPh>
    <phoneticPr fontId="2"/>
  </si>
  <si>
    <t>整備計画地の位置図</t>
    <rPh sb="0" eb="2">
      <t>セイビ</t>
    </rPh>
    <rPh sb="2" eb="4">
      <t>ケイカク</t>
    </rPh>
    <rPh sb="4" eb="5">
      <t>チ</t>
    </rPh>
    <rPh sb="6" eb="9">
      <t>イチズ</t>
    </rPh>
    <phoneticPr fontId="6"/>
  </si>
  <si>
    <t>事業費及び資金計画の概要調書</t>
    <rPh sb="0" eb="2">
      <t>ジギョウ</t>
    </rPh>
    <rPh sb="2" eb="3">
      <t>ヒ</t>
    </rPh>
    <rPh sb="3" eb="4">
      <t>オヨ</t>
    </rPh>
    <rPh sb="5" eb="7">
      <t>シキン</t>
    </rPh>
    <rPh sb="7" eb="9">
      <t>ケイカク</t>
    </rPh>
    <rPh sb="10" eb="12">
      <t>ガイヨウ</t>
    </rPh>
    <rPh sb="12" eb="14">
      <t>チョウショ</t>
    </rPh>
    <phoneticPr fontId="6"/>
  </si>
  <si>
    <t>自己資金内訳書</t>
    <rPh sb="0" eb="2">
      <t>ジコ</t>
    </rPh>
    <rPh sb="2" eb="4">
      <t>シキン</t>
    </rPh>
    <rPh sb="4" eb="7">
      <t>ウチワケショ</t>
    </rPh>
    <phoneticPr fontId="6"/>
  </si>
  <si>
    <t>職員配置計画書</t>
    <rPh sb="0" eb="2">
      <t>ショクイン</t>
    </rPh>
    <rPh sb="2" eb="4">
      <t>ハイチ</t>
    </rPh>
    <rPh sb="4" eb="6">
      <t>ケイカク</t>
    </rPh>
    <rPh sb="6" eb="7">
      <t>ショ</t>
    </rPh>
    <phoneticPr fontId="6"/>
  </si>
  <si>
    <t>☑</t>
    <phoneticPr fontId="6"/>
  </si>
  <si>
    <t>書類</t>
    <rPh sb="0" eb="2">
      <t>ショルイ</t>
    </rPh>
    <phoneticPr fontId="6"/>
  </si>
  <si>
    <t>備考</t>
    <rPh sb="0" eb="2">
      <t>ビコウ</t>
    </rPh>
    <phoneticPr fontId="6"/>
  </si>
  <si>
    <t>申請書</t>
    <rPh sb="0" eb="2">
      <t>シンセイ</t>
    </rPh>
    <rPh sb="2" eb="3">
      <t>ショ</t>
    </rPh>
    <phoneticPr fontId="6"/>
  </si>
  <si>
    <t>提出書類チェック表</t>
    <rPh sb="0" eb="2">
      <t>テイシュツ</t>
    </rPh>
    <rPh sb="2" eb="4">
      <t>ショルイ</t>
    </rPh>
    <rPh sb="8" eb="9">
      <t>ヒョウ</t>
    </rPh>
    <phoneticPr fontId="6"/>
  </si>
  <si>
    <t>チェックリスト
・提出書類ごとに作成・綴じ込みしたことを確認のうえ、チェック欄に☑を入れること</t>
    <rPh sb="9" eb="11">
      <t>テイシュツ</t>
    </rPh>
    <rPh sb="11" eb="13">
      <t>ショルイ</t>
    </rPh>
    <rPh sb="16" eb="18">
      <t>サクセイ</t>
    </rPh>
    <rPh sb="19" eb="20">
      <t>ト</t>
    </rPh>
    <rPh sb="21" eb="22">
      <t>コ</t>
    </rPh>
    <rPh sb="28" eb="30">
      <t>カクニン</t>
    </rPh>
    <rPh sb="38" eb="39">
      <t>ラン</t>
    </rPh>
    <rPh sb="42" eb="43">
      <t>イ</t>
    </rPh>
    <phoneticPr fontId="6"/>
  </si>
  <si>
    <t>法人関係</t>
    <rPh sb="0" eb="2">
      <t>ホウジン</t>
    </rPh>
    <rPh sb="2" eb="4">
      <t>カンケイ</t>
    </rPh>
    <phoneticPr fontId="6"/>
  </si>
  <si>
    <t>運営施設一覧</t>
    <rPh sb="0" eb="2">
      <t>ウンエイ</t>
    </rPh>
    <rPh sb="2" eb="4">
      <t>シセツ</t>
    </rPh>
    <rPh sb="4" eb="6">
      <t>イチラン</t>
    </rPh>
    <phoneticPr fontId="6"/>
  </si>
  <si>
    <t>申込法人の決算書</t>
    <rPh sb="0" eb="2">
      <t>モウシコミ</t>
    </rPh>
    <rPh sb="2" eb="4">
      <t>ホウジン</t>
    </rPh>
    <rPh sb="5" eb="8">
      <t>ケッサンショ</t>
    </rPh>
    <phoneticPr fontId="6"/>
  </si>
  <si>
    <t>・直近３年分
・代表者の原本証明を付すこと</t>
    <rPh sb="1" eb="3">
      <t>チョッキン</t>
    </rPh>
    <rPh sb="4" eb="6">
      <t>ネンブン</t>
    </rPh>
    <rPh sb="8" eb="11">
      <t>ダイヒョウシャ</t>
    </rPh>
    <rPh sb="12" eb="14">
      <t>ゲンポン</t>
    </rPh>
    <rPh sb="14" eb="16">
      <t>ショウメイ</t>
    </rPh>
    <rPh sb="17" eb="18">
      <t>フ</t>
    </rPh>
    <phoneticPr fontId="6"/>
  </si>
  <si>
    <t>整備関係</t>
    <rPh sb="0" eb="2">
      <t>セイビ</t>
    </rPh>
    <rPh sb="2" eb="4">
      <t>カンケイ</t>
    </rPh>
    <phoneticPr fontId="6"/>
  </si>
  <si>
    <t>確認済証及び検査済証の写し</t>
    <rPh sb="0" eb="2">
      <t>カクニン</t>
    </rPh>
    <rPh sb="2" eb="3">
      <t>ズミ</t>
    </rPh>
    <rPh sb="3" eb="4">
      <t>ショウ</t>
    </rPh>
    <rPh sb="4" eb="5">
      <t>オヨ</t>
    </rPh>
    <rPh sb="6" eb="8">
      <t>ケンサ</t>
    </rPh>
    <rPh sb="8" eb="9">
      <t>ズミ</t>
    </rPh>
    <rPh sb="9" eb="10">
      <t>ショウ</t>
    </rPh>
    <rPh sb="11" eb="12">
      <t>ウツ</t>
    </rPh>
    <phoneticPr fontId="6"/>
  </si>
  <si>
    <t>整備計画地の位置図</t>
    <rPh sb="0" eb="2">
      <t>セイビ</t>
    </rPh>
    <rPh sb="2" eb="4">
      <t>ケイカク</t>
    </rPh>
    <rPh sb="3" eb="4">
      <t>セッケイ</t>
    </rPh>
    <rPh sb="4" eb="5">
      <t>チ</t>
    </rPh>
    <rPh sb="6" eb="8">
      <t>イチ</t>
    </rPh>
    <rPh sb="8" eb="9">
      <t>ズ</t>
    </rPh>
    <phoneticPr fontId="6"/>
  </si>
  <si>
    <t>賃貸借に係る合意書</t>
    <rPh sb="0" eb="3">
      <t>チンタイシャク</t>
    </rPh>
    <rPh sb="4" eb="5">
      <t>カカ</t>
    </rPh>
    <rPh sb="6" eb="9">
      <t>ゴウイショ</t>
    </rPh>
    <phoneticPr fontId="6"/>
  </si>
  <si>
    <t>・目的物件、賃料、契約期間、権利金又は敷金等契約に係る諸条件が明示されていること
・借主、貸主双方の捺印があること
・代表者の原本証明を付すこと</t>
    <rPh sb="1" eb="3">
      <t>モクテキ</t>
    </rPh>
    <rPh sb="3" eb="5">
      <t>ブッケン</t>
    </rPh>
    <rPh sb="6" eb="8">
      <t>チンリョウ</t>
    </rPh>
    <rPh sb="9" eb="11">
      <t>ケイヤク</t>
    </rPh>
    <rPh sb="11" eb="13">
      <t>キカン</t>
    </rPh>
    <rPh sb="14" eb="17">
      <t>ケンリキン</t>
    </rPh>
    <rPh sb="17" eb="18">
      <t>マタ</t>
    </rPh>
    <rPh sb="19" eb="21">
      <t>シキキン</t>
    </rPh>
    <rPh sb="21" eb="22">
      <t>トウ</t>
    </rPh>
    <rPh sb="22" eb="24">
      <t>ケイヤク</t>
    </rPh>
    <rPh sb="25" eb="26">
      <t>カカ</t>
    </rPh>
    <rPh sb="27" eb="30">
      <t>ショジョウケン</t>
    </rPh>
    <rPh sb="31" eb="33">
      <t>メイジ</t>
    </rPh>
    <rPh sb="42" eb="44">
      <t>カリヌシ</t>
    </rPh>
    <rPh sb="45" eb="47">
      <t>カシヌシ</t>
    </rPh>
    <rPh sb="47" eb="49">
      <t>ソウホウ</t>
    </rPh>
    <rPh sb="50" eb="52">
      <t>ナツイン</t>
    </rPh>
    <rPh sb="59" eb="62">
      <t>ダイヒョウシャ</t>
    </rPh>
    <rPh sb="63" eb="65">
      <t>ゲンポン</t>
    </rPh>
    <rPh sb="65" eb="67">
      <t>ショウメイ</t>
    </rPh>
    <rPh sb="68" eb="69">
      <t>フ</t>
    </rPh>
    <phoneticPr fontId="6"/>
  </si>
  <si>
    <t>配置図</t>
    <rPh sb="0" eb="2">
      <t>ハイチ</t>
    </rPh>
    <rPh sb="2" eb="3">
      <t>ズ</t>
    </rPh>
    <phoneticPr fontId="6"/>
  </si>
  <si>
    <t>平面図</t>
    <rPh sb="0" eb="3">
      <t>ヘイメンズ</t>
    </rPh>
    <phoneticPr fontId="6"/>
  </si>
  <si>
    <t>工事工程表</t>
    <rPh sb="0" eb="2">
      <t>コウジ</t>
    </rPh>
    <rPh sb="2" eb="4">
      <t>コウテイ</t>
    </rPh>
    <rPh sb="4" eb="5">
      <t>ヒョウ</t>
    </rPh>
    <phoneticPr fontId="6"/>
  </si>
  <si>
    <t>工事費等の概算見積り書</t>
    <rPh sb="0" eb="3">
      <t>コウジヒ</t>
    </rPh>
    <rPh sb="3" eb="4">
      <t>トウ</t>
    </rPh>
    <rPh sb="5" eb="7">
      <t>ガイサン</t>
    </rPh>
    <rPh sb="7" eb="9">
      <t>ミツモ</t>
    </rPh>
    <rPh sb="10" eb="11">
      <t>ショ</t>
    </rPh>
    <phoneticPr fontId="6"/>
  </si>
  <si>
    <t>・施設整備費、備品購入費及び設計契約料が確認できる設計会社等が作成したもの
・施設整備費及び設計契約については大項目までの内訳を添付すること
・備品購入費の内訳は不要</t>
    <rPh sb="1" eb="3">
      <t>シセツ</t>
    </rPh>
    <rPh sb="3" eb="5">
      <t>セイビ</t>
    </rPh>
    <rPh sb="5" eb="6">
      <t>ヒ</t>
    </rPh>
    <rPh sb="7" eb="9">
      <t>ビヒン</t>
    </rPh>
    <rPh sb="9" eb="12">
      <t>コウニュウヒ</t>
    </rPh>
    <rPh sb="12" eb="13">
      <t>オヨ</t>
    </rPh>
    <rPh sb="14" eb="16">
      <t>セッケイ</t>
    </rPh>
    <rPh sb="16" eb="18">
      <t>ケイヤク</t>
    </rPh>
    <rPh sb="18" eb="19">
      <t>リョウ</t>
    </rPh>
    <rPh sb="20" eb="22">
      <t>カクニン</t>
    </rPh>
    <rPh sb="25" eb="27">
      <t>セッケイ</t>
    </rPh>
    <rPh sb="27" eb="29">
      <t>ガイシャ</t>
    </rPh>
    <rPh sb="29" eb="30">
      <t>トウ</t>
    </rPh>
    <rPh sb="31" eb="33">
      <t>サクセイ</t>
    </rPh>
    <rPh sb="39" eb="41">
      <t>シセツ</t>
    </rPh>
    <rPh sb="41" eb="43">
      <t>セイビ</t>
    </rPh>
    <rPh sb="43" eb="44">
      <t>ヒ</t>
    </rPh>
    <rPh sb="44" eb="45">
      <t>オヨ</t>
    </rPh>
    <rPh sb="46" eb="48">
      <t>セッケイ</t>
    </rPh>
    <rPh sb="48" eb="50">
      <t>ケイヤク</t>
    </rPh>
    <rPh sb="55" eb="58">
      <t>ダイコウモク</t>
    </rPh>
    <rPh sb="61" eb="63">
      <t>ウチワケ</t>
    </rPh>
    <rPh sb="64" eb="66">
      <t>テンプ</t>
    </rPh>
    <rPh sb="72" eb="74">
      <t>ビヒン</t>
    </rPh>
    <rPh sb="74" eb="77">
      <t>コウニュウヒ</t>
    </rPh>
    <rPh sb="78" eb="80">
      <t>ウチワケ</t>
    </rPh>
    <rPh sb="81" eb="83">
      <t>フヨウ</t>
    </rPh>
    <phoneticPr fontId="6"/>
  </si>
  <si>
    <t>資金関係</t>
    <rPh sb="0" eb="2">
      <t>シキン</t>
    </rPh>
    <rPh sb="2" eb="4">
      <t>カンケイ</t>
    </rPh>
    <phoneticPr fontId="6"/>
  </si>
  <si>
    <t>5-2</t>
    <phoneticPr fontId="6"/>
  </si>
  <si>
    <t>償還計画表</t>
    <rPh sb="0" eb="2">
      <t>ショウカン</t>
    </rPh>
    <rPh sb="2" eb="4">
      <t>ケイカク</t>
    </rPh>
    <rPh sb="4" eb="5">
      <t>ヒョウ</t>
    </rPh>
    <phoneticPr fontId="6"/>
  </si>
  <si>
    <t>・融資を受ける場合にのみ提出</t>
    <rPh sb="1" eb="3">
      <t>ユウシ</t>
    </rPh>
    <rPh sb="4" eb="5">
      <t>ウ</t>
    </rPh>
    <rPh sb="7" eb="9">
      <t>バアイ</t>
    </rPh>
    <rPh sb="12" eb="14">
      <t>テイシュツ</t>
    </rPh>
    <phoneticPr fontId="6"/>
  </si>
  <si>
    <t>5-3</t>
    <phoneticPr fontId="6"/>
  </si>
  <si>
    <t>贈与契約書の写し（要原本証明）</t>
    <rPh sb="0" eb="2">
      <t>ゾウヨ</t>
    </rPh>
    <rPh sb="2" eb="4">
      <t>ケイヤク</t>
    </rPh>
    <rPh sb="4" eb="5">
      <t>ショ</t>
    </rPh>
    <rPh sb="6" eb="7">
      <t>ウツ</t>
    </rPh>
    <rPh sb="9" eb="10">
      <t>ヨウ</t>
    </rPh>
    <rPh sb="10" eb="12">
      <t>ゲンポン</t>
    </rPh>
    <rPh sb="12" eb="14">
      <t>ショウメイ</t>
    </rPh>
    <phoneticPr fontId="6"/>
  </si>
  <si>
    <t>5-4</t>
    <phoneticPr fontId="6"/>
  </si>
  <si>
    <t>残高証明書</t>
    <rPh sb="0" eb="2">
      <t>ザンダカ</t>
    </rPh>
    <rPh sb="2" eb="4">
      <t>ショウメイ</t>
    </rPh>
    <rPh sb="4" eb="5">
      <t>ショ</t>
    </rPh>
    <phoneticPr fontId="6"/>
  </si>
  <si>
    <t>職員確保</t>
    <rPh sb="0" eb="2">
      <t>ショクイン</t>
    </rPh>
    <rPh sb="2" eb="4">
      <t>カクホ</t>
    </rPh>
    <phoneticPr fontId="6"/>
  </si>
  <si>
    <t>保育士の1日の勤務シフトがわかる資料</t>
    <rPh sb="0" eb="3">
      <t>ホイクシ</t>
    </rPh>
    <rPh sb="5" eb="6">
      <t>ニチ</t>
    </rPh>
    <rPh sb="7" eb="9">
      <t>キンム</t>
    </rPh>
    <rPh sb="16" eb="18">
      <t>シリョウ</t>
    </rPh>
    <phoneticPr fontId="6"/>
  </si>
  <si>
    <t>理事会会議録謄本</t>
    <rPh sb="0" eb="3">
      <t>リジカイ</t>
    </rPh>
    <rPh sb="3" eb="5">
      <t>カイギ</t>
    </rPh>
    <rPh sb="5" eb="6">
      <t>ロク</t>
    </rPh>
    <rPh sb="6" eb="8">
      <t>トウホン</t>
    </rPh>
    <phoneticPr fontId="6"/>
  </si>
  <si>
    <t>□</t>
    <phoneticPr fontId="6"/>
  </si>
  <si>
    <t>3-2</t>
    <phoneticPr fontId="6"/>
  </si>
  <si>
    <t>4-2</t>
    <phoneticPr fontId="6"/>
  </si>
  <si>
    <t>4-3</t>
    <phoneticPr fontId="6"/>
  </si>
  <si>
    <t>4-4</t>
    <phoneticPr fontId="6"/>
  </si>
  <si>
    <t>※　提出物書類番号5-4「自己資金内訳書（様式第7号）」の預金残高合計が自己資金額を上回る
　こと。</t>
    <rPh sb="5" eb="7">
      <t>ショルイ</t>
    </rPh>
    <rPh sb="7" eb="9">
      <t>バンゴウ</t>
    </rPh>
    <rPh sb="29" eb="31">
      <t>ヨキン</t>
    </rPh>
    <rPh sb="31" eb="33">
      <t>ザンダカ</t>
    </rPh>
    <rPh sb="33" eb="35">
      <t>ゴウケイ</t>
    </rPh>
    <rPh sb="36" eb="38">
      <t>ジコ</t>
    </rPh>
    <rPh sb="38" eb="40">
      <t>シキン</t>
    </rPh>
    <rPh sb="40" eb="41">
      <t>ガク</t>
    </rPh>
    <rPh sb="42" eb="44">
      <t>ウワマワ</t>
    </rPh>
    <phoneticPr fontId="2"/>
  </si>
  <si>
    <t>書類番号</t>
    <rPh sb="0" eb="2">
      <t>ショルイ</t>
    </rPh>
    <rPh sb="2" eb="4">
      <t>バンゴウ</t>
    </rPh>
    <phoneticPr fontId="6"/>
  </si>
  <si>
    <t>保育施設設置・運営申込書</t>
    <rPh sb="0" eb="2">
      <t>ホイク</t>
    </rPh>
    <rPh sb="2" eb="4">
      <t>シセツ</t>
    </rPh>
    <rPh sb="4" eb="6">
      <t>セッチ</t>
    </rPh>
    <rPh sb="7" eb="9">
      <t>ウンエイ</t>
    </rPh>
    <rPh sb="9" eb="12">
      <t>モウシコミショ</t>
    </rPh>
    <phoneticPr fontId="6"/>
  </si>
  <si>
    <t>提出物一覧（チェックリスト）</t>
    <rPh sb="0" eb="2">
      <t>テイシュツ</t>
    </rPh>
    <rPh sb="2" eb="3">
      <t>ブツ</t>
    </rPh>
    <rPh sb="3" eb="5">
      <t>イチラン</t>
    </rPh>
    <phoneticPr fontId="3"/>
  </si>
  <si>
    <t>【様式第１号】</t>
    <rPh sb="1" eb="3">
      <t>ヨウシキ</t>
    </rPh>
    <rPh sb="3" eb="4">
      <t>ダイ</t>
    </rPh>
    <rPh sb="5" eb="6">
      <t>ゴウ</t>
    </rPh>
    <phoneticPr fontId="6"/>
  </si>
  <si>
    <t>【様式第２号】</t>
    <rPh sb="1" eb="3">
      <t>ヨウシキ</t>
    </rPh>
    <rPh sb="3" eb="4">
      <t>ダイ</t>
    </rPh>
    <rPh sb="5" eb="6">
      <t>ゴウ</t>
    </rPh>
    <phoneticPr fontId="6"/>
  </si>
  <si>
    <t>【様式第３号】</t>
    <rPh sb="1" eb="3">
      <t>ヨウシキ</t>
    </rPh>
    <rPh sb="3" eb="4">
      <t>ダイ</t>
    </rPh>
    <rPh sb="5" eb="6">
      <t>ゴウ</t>
    </rPh>
    <phoneticPr fontId="6"/>
  </si>
  <si>
    <t>【様式第４号】</t>
    <rPh sb="1" eb="3">
      <t>ヨウシキ</t>
    </rPh>
    <rPh sb="3" eb="4">
      <t>ダイ</t>
    </rPh>
    <rPh sb="5" eb="6">
      <t>ゴウ</t>
    </rPh>
    <phoneticPr fontId="6"/>
  </si>
  <si>
    <t>【様式第５号】</t>
    <rPh sb="1" eb="3">
      <t>ヨウシキ</t>
    </rPh>
    <rPh sb="3" eb="4">
      <t>ダイ</t>
    </rPh>
    <rPh sb="5" eb="6">
      <t>ゴウ</t>
    </rPh>
    <phoneticPr fontId="6"/>
  </si>
  <si>
    <t>【様式第６号】</t>
    <rPh sb="1" eb="3">
      <t>ヨウシキ</t>
    </rPh>
    <rPh sb="3" eb="4">
      <t>ダイ</t>
    </rPh>
    <rPh sb="5" eb="6">
      <t>ゴウ</t>
    </rPh>
    <phoneticPr fontId="6"/>
  </si>
  <si>
    <r>
      <rPr>
        <sz val="10"/>
        <rFont val="ＭＳ Ｐゴシック"/>
        <family val="3"/>
        <charset val="128"/>
      </rPr>
      <t>【様式第７号】</t>
    </r>
    <r>
      <rPr>
        <sz val="10"/>
        <rFont val="ＭＳ Ｐ明朝"/>
        <family val="1"/>
        <charset val="128"/>
      </rPr>
      <t xml:space="preserve">
・残高証明の証明基準日を同日に揃えること</t>
    </r>
    <rPh sb="1" eb="3">
      <t>ヨウシキ</t>
    </rPh>
    <rPh sb="3" eb="4">
      <t>ダイ</t>
    </rPh>
    <rPh sb="5" eb="6">
      <t>ゴウ</t>
    </rPh>
    <rPh sb="9" eb="11">
      <t>ザンダカ</t>
    </rPh>
    <rPh sb="11" eb="13">
      <t>ショウメイ</t>
    </rPh>
    <rPh sb="14" eb="16">
      <t>ショウメイ</t>
    </rPh>
    <rPh sb="16" eb="19">
      <t>キジュンビ</t>
    </rPh>
    <rPh sb="20" eb="22">
      <t>ドウジツ</t>
    </rPh>
    <rPh sb="23" eb="24">
      <t>ソロ</t>
    </rPh>
    <phoneticPr fontId="6"/>
  </si>
  <si>
    <t>【様式第８号】</t>
    <rPh sb="1" eb="3">
      <t>ヨウシキ</t>
    </rPh>
    <rPh sb="3" eb="4">
      <t>ダイ</t>
    </rPh>
    <rPh sb="5" eb="6">
      <t>ゴウ</t>
    </rPh>
    <phoneticPr fontId="6"/>
  </si>
  <si>
    <t>立面図</t>
    <rPh sb="0" eb="3">
      <t>リツメンズ</t>
    </rPh>
    <phoneticPr fontId="6"/>
  </si>
  <si>
    <t>・贈与金の贈与を受ける場合にのみ提出</t>
    <rPh sb="1" eb="3">
      <t>ゾウヨ</t>
    </rPh>
    <rPh sb="3" eb="4">
      <t>キン</t>
    </rPh>
    <rPh sb="5" eb="7">
      <t>ゾウヨ</t>
    </rPh>
    <rPh sb="8" eb="9">
      <t>ウ</t>
    </rPh>
    <rPh sb="11" eb="13">
      <t>バアイ</t>
    </rPh>
    <rPh sb="16" eb="18">
      <t>テイシュツ</t>
    </rPh>
    <phoneticPr fontId="6"/>
  </si>
  <si>
    <t>【施設名称（仮称の場合はその旨記載すること）】</t>
    <phoneticPr fontId="6"/>
  </si>
  <si>
    <t>１　保育士定数確認</t>
    <rPh sb="2" eb="4">
      <t>ホイク</t>
    </rPh>
    <rPh sb="4" eb="5">
      <t>シ</t>
    </rPh>
    <rPh sb="5" eb="7">
      <t>テイスウ</t>
    </rPh>
    <rPh sb="7" eb="9">
      <t>カクニン</t>
    </rPh>
    <phoneticPr fontId="6"/>
  </si>
  <si>
    <t>施設長（管理者）</t>
    <rPh sb="0" eb="2">
      <t>シセツ</t>
    </rPh>
    <rPh sb="2" eb="3">
      <t>チョウ</t>
    </rPh>
    <rPh sb="4" eb="7">
      <t>カンリシャ</t>
    </rPh>
    <phoneticPr fontId="3"/>
  </si>
  <si>
    <t>保育士</t>
    <rPh sb="0" eb="2">
      <t>ホイク</t>
    </rPh>
    <rPh sb="2" eb="3">
      <t>シ</t>
    </rPh>
    <phoneticPr fontId="3"/>
  </si>
  <si>
    <t>7-2</t>
    <phoneticPr fontId="2"/>
  </si>
  <si>
    <t>・設計事務所等の作成したもの</t>
    <rPh sb="1" eb="3">
      <t>セッケイ</t>
    </rPh>
    <rPh sb="3" eb="5">
      <t>ジム</t>
    </rPh>
    <rPh sb="5" eb="6">
      <t>ショ</t>
    </rPh>
    <rPh sb="6" eb="7">
      <t>トウ</t>
    </rPh>
    <rPh sb="8" eb="10">
      <t>サクセイ</t>
    </rPh>
    <phoneticPr fontId="6"/>
  </si>
  <si>
    <t>・建築基準法における耐震基準（昭和56年６月１日施行）の適用以前に建築された建物を利用して整備する場合にのみ提出</t>
    <rPh sb="1" eb="3">
      <t>ケンチク</t>
    </rPh>
    <rPh sb="3" eb="6">
      <t>キジュンホウ</t>
    </rPh>
    <rPh sb="10" eb="12">
      <t>タイシン</t>
    </rPh>
    <rPh sb="12" eb="14">
      <t>キジュン</t>
    </rPh>
    <rPh sb="15" eb="17">
      <t>ショウワ</t>
    </rPh>
    <rPh sb="19" eb="20">
      <t>ネン</t>
    </rPh>
    <rPh sb="21" eb="22">
      <t>ガツ</t>
    </rPh>
    <rPh sb="23" eb="24">
      <t>ニチ</t>
    </rPh>
    <rPh sb="24" eb="26">
      <t>シコウ</t>
    </rPh>
    <rPh sb="28" eb="30">
      <t>テキヨウ</t>
    </rPh>
    <rPh sb="30" eb="32">
      <t>イゼン</t>
    </rPh>
    <rPh sb="33" eb="35">
      <t>ケンチク</t>
    </rPh>
    <rPh sb="38" eb="40">
      <t>タテモノ</t>
    </rPh>
    <rPh sb="41" eb="43">
      <t>リヨウ</t>
    </rPh>
    <rPh sb="45" eb="47">
      <t>セイビ</t>
    </rPh>
    <rPh sb="49" eb="51">
      <t>バアイ</t>
    </rPh>
    <rPh sb="54" eb="56">
      <t>テイシュツ</t>
    </rPh>
    <phoneticPr fontId="2"/>
  </si>
  <si>
    <t>建築物の耐震診断及び耐震改修の促進を図るための基本的な方針（平成18年国土交通省告示第184号）に規定する方法により行った耐震診断書</t>
    <phoneticPr fontId="2"/>
  </si>
  <si>
    <t>【近隣の認可保育施設（保育所、認定こども園又は小規模保育事業所）との距離】</t>
    <rPh sb="1" eb="3">
      <t>キンリン</t>
    </rPh>
    <rPh sb="4" eb="6">
      <t>ニンカ</t>
    </rPh>
    <rPh sb="6" eb="8">
      <t>ホイク</t>
    </rPh>
    <rPh sb="8" eb="10">
      <t>シセツ</t>
    </rPh>
    <rPh sb="11" eb="13">
      <t>ホイク</t>
    </rPh>
    <rPh sb="13" eb="14">
      <t>ショ</t>
    </rPh>
    <rPh sb="15" eb="17">
      <t>ニンテイ</t>
    </rPh>
    <rPh sb="20" eb="21">
      <t>エン</t>
    </rPh>
    <rPh sb="21" eb="22">
      <t>マタ</t>
    </rPh>
    <rPh sb="23" eb="26">
      <t>ショウキボ</t>
    </rPh>
    <rPh sb="26" eb="28">
      <t>ホイク</t>
    </rPh>
    <rPh sb="28" eb="30">
      <t>ジギョウ</t>
    </rPh>
    <rPh sb="30" eb="31">
      <t>ショ</t>
    </rPh>
    <rPh sb="34" eb="36">
      <t>キョリ</t>
    </rPh>
    <phoneticPr fontId="2"/>
  </si>
  <si>
    <t>直線距離　約</t>
    <rPh sb="0" eb="2">
      <t>チョクセン</t>
    </rPh>
    <rPh sb="2" eb="4">
      <t>キョリ</t>
    </rPh>
    <rPh sb="5" eb="6">
      <t>ヤク</t>
    </rPh>
    <phoneticPr fontId="2"/>
  </si>
  <si>
    <t>最も近い施設</t>
    <rPh sb="0" eb="1">
      <t>モット</t>
    </rPh>
    <rPh sb="2" eb="3">
      <t>チカ</t>
    </rPh>
    <rPh sb="4" eb="6">
      <t>シセツ</t>
    </rPh>
    <phoneticPr fontId="2"/>
  </si>
  <si>
    <t>次に近い施設</t>
    <rPh sb="0" eb="1">
      <t>ツギ</t>
    </rPh>
    <rPh sb="2" eb="3">
      <t>チカ</t>
    </rPh>
    <rPh sb="4" eb="6">
      <t>シセツ</t>
    </rPh>
    <phoneticPr fontId="2"/>
  </si>
  <si>
    <t>5-5</t>
  </si>
  <si>
    <t>5-6</t>
  </si>
  <si>
    <t>４　定員及び特別保育事業に関する計画</t>
    <rPh sb="2" eb="4">
      <t>テイイン</t>
    </rPh>
    <rPh sb="4" eb="5">
      <t>オヨ</t>
    </rPh>
    <rPh sb="6" eb="8">
      <t>トクベツ</t>
    </rPh>
    <rPh sb="8" eb="10">
      <t>ホイク</t>
    </rPh>
    <rPh sb="10" eb="12">
      <t>ジギョウ</t>
    </rPh>
    <rPh sb="13" eb="14">
      <t>カン</t>
    </rPh>
    <rPh sb="16" eb="18">
      <t>ケイカク</t>
    </rPh>
    <phoneticPr fontId="2"/>
  </si>
  <si>
    <t>階部分</t>
    <rPh sb="0" eb="1">
      <t>カイ</t>
    </rPh>
    <rPh sb="1" eb="3">
      <t>ブブン</t>
    </rPh>
    <phoneticPr fontId="2"/>
  </si>
  <si>
    <t>階建中の</t>
    <rPh sb="0" eb="1">
      <t>カイ</t>
    </rPh>
    <rPh sb="1" eb="2">
      <t>ダテ</t>
    </rPh>
    <rPh sb="2" eb="3">
      <t>チュウ</t>
    </rPh>
    <phoneticPr fontId="3"/>
  </si>
  <si>
    <t>令和</t>
    <rPh sb="0" eb="2">
      <t>レイワ</t>
    </rPh>
    <phoneticPr fontId="3"/>
  </si>
  <si>
    <t>月から令和</t>
    <rPh sb="0" eb="1">
      <t>ツキ</t>
    </rPh>
    <rPh sb="3" eb="5">
      <t>レイワ</t>
    </rPh>
    <phoneticPr fontId="3"/>
  </si>
  <si>
    <t>□</t>
    <phoneticPr fontId="2"/>
  </si>
  <si>
    <t>令和</t>
    <rPh sb="0" eb="2">
      <t>レイワ</t>
    </rPh>
    <phoneticPr fontId="2"/>
  </si>
  <si>
    <t>ｍ</t>
    <phoneticPr fontId="2"/>
  </si>
  <si>
    <t>整備計画地からの直線距離：</t>
    <rPh sb="0" eb="2">
      <t>セイビ</t>
    </rPh>
    <rPh sb="2" eb="4">
      <t>ケイカク</t>
    </rPh>
    <rPh sb="4" eb="5">
      <t>チ</t>
    </rPh>
    <rPh sb="8" eb="10">
      <t>チョクセン</t>
    </rPh>
    <rPh sb="10" eb="12">
      <t>キョリ</t>
    </rPh>
    <phoneticPr fontId="2"/>
  </si>
  <si>
    <t>有</t>
    <rPh sb="0" eb="1">
      <t>ア</t>
    </rPh>
    <phoneticPr fontId="2"/>
  </si>
  <si>
    <t>（</t>
    <phoneticPr fontId="2"/>
  </si>
  <si>
    <t>（整備計画地までの経路が分かる資料を添付）</t>
    <rPh sb="1" eb="3">
      <t>セイビ</t>
    </rPh>
    <rPh sb="3" eb="5">
      <t>ケイカク</t>
    </rPh>
    <rPh sb="5" eb="6">
      <t>チ</t>
    </rPh>
    <rPh sb="9" eb="11">
      <t>ケイロ</t>
    </rPh>
    <rPh sb="12" eb="13">
      <t>ワ</t>
    </rPh>
    <rPh sb="15" eb="17">
      <t>シリョウ</t>
    </rPh>
    <rPh sb="18" eb="20">
      <t>テンプ</t>
    </rPh>
    <phoneticPr fontId="2"/>
  </si>
  <si>
    <t>郵送先住所</t>
    <rPh sb="0" eb="2">
      <t>ユウソウ</t>
    </rPh>
    <rPh sb="2" eb="3">
      <t>サキ</t>
    </rPh>
    <rPh sb="3" eb="5">
      <t>ジュウショ</t>
    </rPh>
    <phoneticPr fontId="2"/>
  </si>
  <si>
    <t>・申込みの意思決定がされた理事会のもの
・他事業者の小規模保育事業所との連携受け入れについて明記してあること
・代表者の原本証明を付すこと</t>
    <rPh sb="1" eb="3">
      <t>モウシコ</t>
    </rPh>
    <rPh sb="5" eb="7">
      <t>イシ</t>
    </rPh>
    <rPh sb="7" eb="9">
      <t>ケッテイ</t>
    </rPh>
    <rPh sb="13" eb="16">
      <t>リジカイ</t>
    </rPh>
    <rPh sb="56" eb="59">
      <t>ダイヒョウシャ</t>
    </rPh>
    <rPh sb="60" eb="62">
      <t>ゲンポン</t>
    </rPh>
    <rPh sb="62" eb="64">
      <t>ショウメイ</t>
    </rPh>
    <rPh sb="65" eb="66">
      <t>フ</t>
    </rPh>
    <phoneticPr fontId="6"/>
  </si>
  <si>
    <t>離職者数</t>
    <rPh sb="0" eb="3">
      <t>リショクシャ</t>
    </rPh>
    <rPh sb="3" eb="4">
      <t>スウ</t>
    </rPh>
    <phoneticPr fontId="2"/>
  </si>
  <si>
    <t>新規採用者数</t>
    <rPh sb="0" eb="2">
      <t>シンキ</t>
    </rPh>
    <rPh sb="2" eb="4">
      <t>サイヨウ</t>
    </rPh>
    <rPh sb="4" eb="5">
      <t>シャ</t>
    </rPh>
    <rPh sb="5" eb="6">
      <t>スウ</t>
    </rPh>
    <phoneticPr fontId="2"/>
  </si>
  <si>
    <t>※保育士の人数は法人の運営する認可保育所、認定こども園、小規模保育事業所の総数を記入してください</t>
    <rPh sb="1" eb="4">
      <t>ホイクシ</t>
    </rPh>
    <rPh sb="5" eb="7">
      <t>ニンズウ</t>
    </rPh>
    <rPh sb="8" eb="10">
      <t>ホウジン</t>
    </rPh>
    <rPh sb="11" eb="13">
      <t>ウンエイ</t>
    </rPh>
    <rPh sb="15" eb="17">
      <t>ニンカ</t>
    </rPh>
    <rPh sb="17" eb="19">
      <t>ホイク</t>
    </rPh>
    <rPh sb="19" eb="20">
      <t>ショ</t>
    </rPh>
    <rPh sb="21" eb="23">
      <t>ニンテイ</t>
    </rPh>
    <rPh sb="26" eb="27">
      <t>エン</t>
    </rPh>
    <rPh sb="28" eb="36">
      <t>ショウキボホイクジギョウショ</t>
    </rPh>
    <rPh sb="37" eb="39">
      <t>ソウスウ</t>
    </rPh>
    <rPh sb="40" eb="42">
      <t>キニュウ</t>
    </rPh>
    <phoneticPr fontId="2"/>
  </si>
  <si>
    <t>離職率</t>
    <rPh sb="0" eb="3">
      <t>リショクリツ</t>
    </rPh>
    <phoneticPr fontId="2"/>
  </si>
  <si>
    <t>人</t>
    <rPh sb="0" eb="1">
      <t>ニン</t>
    </rPh>
    <phoneticPr fontId="2"/>
  </si>
  <si>
    <t>２　施設の名称等</t>
    <rPh sb="2" eb="4">
      <t>シセツ</t>
    </rPh>
    <rPh sb="5" eb="7">
      <t>メイショウ</t>
    </rPh>
    <rPh sb="7" eb="8">
      <t>トウ</t>
    </rPh>
    <phoneticPr fontId="2"/>
  </si>
  <si>
    <t>２　施設の状況及び権利関係（新築の場合は整備計画として記入してください）</t>
    <rPh sb="2" eb="4">
      <t>シセツ</t>
    </rPh>
    <rPh sb="5" eb="7">
      <t>ジョウキョウ</t>
    </rPh>
    <rPh sb="7" eb="8">
      <t>オヨ</t>
    </rPh>
    <rPh sb="9" eb="11">
      <t>ケンリ</t>
    </rPh>
    <rPh sb="11" eb="13">
      <t>カンケイ</t>
    </rPh>
    <rPh sb="14" eb="16">
      <t>シンチク</t>
    </rPh>
    <rPh sb="17" eb="19">
      <t>バアイ</t>
    </rPh>
    <rPh sb="20" eb="22">
      <t>セイビ</t>
    </rPh>
    <rPh sb="22" eb="24">
      <t>ケイカク</t>
    </rPh>
    <rPh sb="27" eb="29">
      <t>キニュウ</t>
    </rPh>
    <phoneticPr fontId="2"/>
  </si>
  <si>
    <t>【計画概要】</t>
    <rPh sb="1" eb="3">
      <t>ケイカク</t>
    </rPh>
    <rPh sb="3" eb="5">
      <t>ガイヨウ</t>
    </rPh>
    <phoneticPr fontId="2"/>
  </si>
  <si>
    <t>既設建物の内装改修</t>
    <rPh sb="0" eb="2">
      <t>キセツ</t>
    </rPh>
    <rPh sb="2" eb="4">
      <t>タテモノ</t>
    </rPh>
    <rPh sb="5" eb="7">
      <t>ナイソウ</t>
    </rPh>
    <rPh sb="7" eb="9">
      <t>カイシュウ</t>
    </rPh>
    <phoneticPr fontId="2"/>
  </si>
  <si>
    <t>【権利関係：建物】</t>
    <rPh sb="1" eb="3">
      <t>ケンリ</t>
    </rPh>
    <rPh sb="3" eb="5">
      <t>カンケイ</t>
    </rPh>
    <rPh sb="6" eb="8">
      <t>タテモノ</t>
    </rPh>
    <phoneticPr fontId="2"/>
  </si>
  <si>
    <t>【権利関係：土地】　※建物が自己所有の場合のみ</t>
    <rPh sb="1" eb="3">
      <t>ケンリ</t>
    </rPh>
    <rPh sb="3" eb="5">
      <t>カンケイ</t>
    </rPh>
    <rPh sb="6" eb="8">
      <t>トチ</t>
    </rPh>
    <rPh sb="11" eb="13">
      <t>タテモノ</t>
    </rPh>
    <rPh sb="14" eb="16">
      <t>ジコ</t>
    </rPh>
    <rPh sb="16" eb="18">
      <t>ショユウ</t>
    </rPh>
    <rPh sb="19" eb="21">
      <t>バアイ</t>
    </rPh>
    <phoneticPr fontId="2"/>
  </si>
  <si>
    <t>抵当権の有無（自己所有の場合のみ）</t>
    <rPh sb="0" eb="3">
      <t>テイトウケン</t>
    </rPh>
    <rPh sb="4" eb="6">
      <t>ウム</t>
    </rPh>
    <rPh sb="7" eb="9">
      <t>ジコ</t>
    </rPh>
    <rPh sb="9" eb="11">
      <t>ショユウ</t>
    </rPh>
    <rPh sb="12" eb="14">
      <t>バアイ</t>
    </rPh>
    <phoneticPr fontId="2"/>
  </si>
  <si>
    <t>保育士総数</t>
    <rPh sb="0" eb="3">
      <t>ホイクシ</t>
    </rPh>
    <rPh sb="3" eb="5">
      <t>ソウスウ</t>
    </rPh>
    <phoneticPr fontId="2"/>
  </si>
  <si>
    <t>保育士の勤務年数の合計</t>
    <rPh sb="0" eb="3">
      <t>ホイクシ</t>
    </rPh>
    <rPh sb="4" eb="6">
      <t>キンム</t>
    </rPh>
    <rPh sb="6" eb="8">
      <t>ネンスウ</t>
    </rPh>
    <rPh sb="9" eb="11">
      <t>ゴウケイ</t>
    </rPh>
    <phoneticPr fontId="2"/>
  </si>
  <si>
    <t>平均勤務年数</t>
    <rPh sb="0" eb="2">
      <t>ヘイキン</t>
    </rPh>
    <rPh sb="2" eb="4">
      <t>キンム</t>
    </rPh>
    <rPh sb="4" eb="6">
      <t>ネンスウ</t>
    </rPh>
    <phoneticPr fontId="2"/>
  </si>
  <si>
    <t>※保育士の人数及び勤務年数は法人の運営する認可保育所、認定こども園、小規模保育事業所の総数を記入してください</t>
    <rPh sb="1" eb="4">
      <t>ホイクシ</t>
    </rPh>
    <rPh sb="5" eb="7">
      <t>ニンズウ</t>
    </rPh>
    <rPh sb="7" eb="8">
      <t>オヨ</t>
    </rPh>
    <rPh sb="9" eb="11">
      <t>キンム</t>
    </rPh>
    <rPh sb="11" eb="12">
      <t>ネン</t>
    </rPh>
    <rPh sb="12" eb="13">
      <t>スウ</t>
    </rPh>
    <rPh sb="14" eb="16">
      <t>ホウジン</t>
    </rPh>
    <rPh sb="17" eb="19">
      <t>ウンエイ</t>
    </rPh>
    <rPh sb="21" eb="23">
      <t>ニンカ</t>
    </rPh>
    <rPh sb="23" eb="25">
      <t>ホイク</t>
    </rPh>
    <rPh sb="25" eb="26">
      <t>ショ</t>
    </rPh>
    <rPh sb="27" eb="29">
      <t>ニンテイ</t>
    </rPh>
    <rPh sb="32" eb="33">
      <t>エン</t>
    </rPh>
    <rPh sb="34" eb="42">
      <t>ショウキボホイクジギョウショ</t>
    </rPh>
    <rPh sb="43" eb="45">
      <t>ソウスウ</t>
    </rPh>
    <rPh sb="46" eb="48">
      <t>キニュウ</t>
    </rPh>
    <phoneticPr fontId="2"/>
  </si>
  <si>
    <t>※勤続年数が１年未満の保育士は０年でカウントしてください</t>
    <rPh sb="7" eb="8">
      <t>ネン</t>
    </rPh>
    <rPh sb="8" eb="10">
      <t>ミマン</t>
    </rPh>
    <rPh sb="11" eb="14">
      <t>ホイクシ</t>
    </rPh>
    <phoneticPr fontId="2"/>
  </si>
  <si>
    <t>※その他（　　　　　　）</t>
    <rPh sb="3" eb="4">
      <t>タ</t>
    </rPh>
    <phoneticPr fontId="3"/>
  </si>
  <si>
    <t>常勤</t>
    <rPh sb="0" eb="2">
      <t>ジョウキン</t>
    </rPh>
    <phoneticPr fontId="2"/>
  </si>
  <si>
    <t>非常勤</t>
    <rPh sb="0" eb="3">
      <t>ヒジョウキン</t>
    </rPh>
    <phoneticPr fontId="2"/>
  </si>
  <si>
    <t>【添付書類】　　　※「その他」の配置がある場合は、具体的職種をカッコ内に記載してください。</t>
    <rPh sb="1" eb="3">
      <t>テンプ</t>
    </rPh>
    <rPh sb="3" eb="5">
      <t>ショルイ</t>
    </rPh>
    <phoneticPr fontId="2"/>
  </si>
  <si>
    <t>人</t>
    <rPh sb="0" eb="1">
      <t>ニン</t>
    </rPh>
    <phoneticPr fontId="2"/>
  </si>
  <si>
    <t>％</t>
    <phoneticPr fontId="2"/>
  </si>
  <si>
    <t>【整備対象となる建築面積】</t>
    <rPh sb="1" eb="3">
      <t>セイビ</t>
    </rPh>
    <rPh sb="3" eb="5">
      <t>タイショウ</t>
    </rPh>
    <rPh sb="8" eb="10">
      <t>ケンチク</t>
    </rPh>
    <rPh sb="10" eb="12">
      <t>メンセキ</t>
    </rPh>
    <phoneticPr fontId="2"/>
  </si>
  <si>
    <t>【整備対象となる延床面積】</t>
    <rPh sb="1" eb="3">
      <t>セイビ</t>
    </rPh>
    <rPh sb="3" eb="5">
      <t>タイショウ</t>
    </rPh>
    <rPh sb="8" eb="10">
      <t>ノベユカ</t>
    </rPh>
    <rPh sb="10" eb="12">
      <t>メンセキ</t>
    </rPh>
    <phoneticPr fontId="2"/>
  </si>
  <si>
    <t>３　近隣対応</t>
    <rPh sb="2" eb="6">
      <t>キンリンタイオウ</t>
    </rPh>
    <phoneticPr fontId="2"/>
  </si>
  <si>
    <t>現状及び今後の対応について</t>
    <rPh sb="0" eb="2">
      <t>ゲンジョウ</t>
    </rPh>
    <rPh sb="2" eb="3">
      <t>オヨ</t>
    </rPh>
    <rPh sb="4" eb="6">
      <t>コンゴ</t>
    </rPh>
    <rPh sb="7" eb="9">
      <t>タイオウ</t>
    </rPh>
    <phoneticPr fontId="2"/>
  </si>
  <si>
    <t>４　保育園施設設備・近隣公園等の計画</t>
    <rPh sb="2" eb="4">
      <t>ホイク</t>
    </rPh>
    <rPh sb="4" eb="5">
      <t>エン</t>
    </rPh>
    <rPh sb="5" eb="7">
      <t>シセツ</t>
    </rPh>
    <rPh sb="7" eb="9">
      <t>セツビ</t>
    </rPh>
    <rPh sb="10" eb="12">
      <t>キンリン</t>
    </rPh>
    <rPh sb="12" eb="14">
      <t>コウエン</t>
    </rPh>
    <rPh sb="14" eb="15">
      <t>トウ</t>
    </rPh>
    <rPh sb="16" eb="18">
      <t>ケイカク</t>
    </rPh>
    <phoneticPr fontId="2"/>
  </si>
  <si>
    <t>工事期間中</t>
    <rPh sb="0" eb="2">
      <t>コウジ</t>
    </rPh>
    <rPh sb="2" eb="5">
      <t>キカンチュウ</t>
    </rPh>
    <phoneticPr fontId="2"/>
  </si>
  <si>
    <t>開園後</t>
    <rPh sb="0" eb="2">
      <t>カイエン</t>
    </rPh>
    <rPh sb="2" eb="3">
      <t>ゴ</t>
    </rPh>
    <phoneticPr fontId="2"/>
  </si>
  <si>
    <t>備品（含大型遊具購入費）※1</t>
    <rPh sb="0" eb="2">
      <t>ビヒン</t>
    </rPh>
    <rPh sb="3" eb="4">
      <t>フク</t>
    </rPh>
    <rPh sb="4" eb="6">
      <t>オオガタ</t>
    </rPh>
    <rPh sb="6" eb="8">
      <t>ユウグ</t>
    </rPh>
    <rPh sb="8" eb="10">
      <t>コウニュウ</t>
    </rPh>
    <rPh sb="10" eb="11">
      <t>ヒ</t>
    </rPh>
    <phoneticPr fontId="2"/>
  </si>
  <si>
    <t>年（令和 年）　　　　月　　　　日</t>
    <rPh sb="0" eb="1">
      <t>ネン</t>
    </rPh>
    <rPh sb="2" eb="4">
      <t>レイワ</t>
    </rPh>
    <rPh sb="5" eb="6">
      <t>ネン</t>
    </rPh>
    <rPh sb="6" eb="7">
      <t>ガンネン</t>
    </rPh>
    <rPh sb="11" eb="12">
      <t>ツキ</t>
    </rPh>
    <rPh sb="16" eb="17">
      <t>ヒ</t>
    </rPh>
    <phoneticPr fontId="6"/>
  </si>
  <si>
    <t>３．申込日時点で整備計画が進行中の施設がある場合は、施設の種別、定員数、整備地を記載してください。</t>
    <rPh sb="2" eb="4">
      <t>モウシコミ</t>
    </rPh>
    <rPh sb="4" eb="5">
      <t>ヒ</t>
    </rPh>
    <rPh sb="5" eb="7">
      <t>ジテン</t>
    </rPh>
    <rPh sb="8" eb="10">
      <t>セイビ</t>
    </rPh>
    <rPh sb="10" eb="12">
      <t>ケイカク</t>
    </rPh>
    <rPh sb="13" eb="16">
      <t>シンコウチュウ</t>
    </rPh>
    <rPh sb="17" eb="19">
      <t>シセツ</t>
    </rPh>
    <rPh sb="22" eb="24">
      <t>バアイ</t>
    </rPh>
    <rPh sb="26" eb="28">
      <t>シセツ</t>
    </rPh>
    <rPh sb="29" eb="31">
      <t>シュベツ</t>
    </rPh>
    <rPh sb="32" eb="34">
      <t>テイイン</t>
    </rPh>
    <rPh sb="34" eb="35">
      <t>スウ</t>
    </rPh>
    <rPh sb="36" eb="38">
      <t>セイビ</t>
    </rPh>
    <rPh sb="38" eb="39">
      <t>チ</t>
    </rPh>
    <rPh sb="40" eb="42">
      <t>キサイ</t>
    </rPh>
    <phoneticPr fontId="2"/>
  </si>
  <si>
    <t xml:space="preserve">例）認可保育所　90人　〇〇県〇〇市
</t>
    <rPh sb="0" eb="1">
      <t>レイ</t>
    </rPh>
    <rPh sb="2" eb="4">
      <t>ニンカ</t>
    </rPh>
    <rPh sb="4" eb="6">
      <t>ホイク</t>
    </rPh>
    <rPh sb="6" eb="7">
      <t>ショ</t>
    </rPh>
    <rPh sb="10" eb="11">
      <t>ニン</t>
    </rPh>
    <rPh sb="14" eb="15">
      <t>ケン</t>
    </rPh>
    <rPh sb="17" eb="18">
      <t>シ</t>
    </rPh>
    <phoneticPr fontId="2"/>
  </si>
  <si>
    <t>　　　年　　月　　日</t>
    <rPh sb="3" eb="4">
      <t>ネン</t>
    </rPh>
    <rPh sb="6" eb="7">
      <t>ガツ</t>
    </rPh>
    <rPh sb="9" eb="10">
      <t>ニチ</t>
    </rPh>
    <phoneticPr fontId="3"/>
  </si>
  <si>
    <t>保育士総数
（2020年４月１日時点）</t>
    <rPh sb="0" eb="3">
      <t>ホイクシ</t>
    </rPh>
    <rPh sb="3" eb="5">
      <t>ソウスウ</t>
    </rPh>
    <rPh sb="11" eb="12">
      <t>ネン</t>
    </rPh>
    <rPh sb="13" eb="14">
      <t>ガツ</t>
    </rPh>
    <rPh sb="15" eb="16">
      <t>ニチ</t>
    </rPh>
    <rPh sb="16" eb="18">
      <t>ジテン</t>
    </rPh>
    <phoneticPr fontId="2"/>
  </si>
  <si>
    <t>保育士総数
（2021年４月１日時点）</t>
    <rPh sb="0" eb="3">
      <t>ホイクシ</t>
    </rPh>
    <rPh sb="3" eb="5">
      <t>ソウスウ</t>
    </rPh>
    <rPh sb="11" eb="12">
      <t>ネン</t>
    </rPh>
    <rPh sb="13" eb="14">
      <t>ガツ</t>
    </rPh>
    <rPh sb="15" eb="16">
      <t>ニチ</t>
    </rPh>
    <rPh sb="16" eb="18">
      <t>ジテン</t>
    </rPh>
    <phoneticPr fontId="2"/>
  </si>
  <si>
    <t>6-1</t>
    <phoneticPr fontId="2"/>
  </si>
  <si>
    <t>・任意様式
・施設名称、所在地は必ず記載すること
・明石市内で保育施設の運営実績がない法人は、令和4年4月1日時点で運営している各施設の定員数および受入者数を記載すること</t>
    <rPh sb="1" eb="3">
      <t>ニンイ</t>
    </rPh>
    <rPh sb="3" eb="5">
      <t>ヨウシキ</t>
    </rPh>
    <rPh sb="7" eb="9">
      <t>シセツ</t>
    </rPh>
    <rPh sb="9" eb="11">
      <t>メイショウ</t>
    </rPh>
    <rPh sb="12" eb="15">
      <t>ショザイチ</t>
    </rPh>
    <rPh sb="16" eb="17">
      <t>カナラ</t>
    </rPh>
    <rPh sb="18" eb="20">
      <t>キサイ</t>
    </rPh>
    <rPh sb="26" eb="30">
      <t>アカシシナイ</t>
    </rPh>
    <rPh sb="31" eb="33">
      <t>ホイク</t>
    </rPh>
    <rPh sb="33" eb="35">
      <t>シセツ</t>
    </rPh>
    <rPh sb="36" eb="38">
      <t>ウンエイ</t>
    </rPh>
    <rPh sb="38" eb="40">
      <t>ジッセキ</t>
    </rPh>
    <rPh sb="43" eb="45">
      <t>ホウジン</t>
    </rPh>
    <rPh sb="47" eb="49">
      <t>レイワ</t>
    </rPh>
    <rPh sb="50" eb="51">
      <t>ネン</t>
    </rPh>
    <rPh sb="52" eb="53">
      <t>ガツ</t>
    </rPh>
    <rPh sb="54" eb="55">
      <t>ニチ</t>
    </rPh>
    <rPh sb="55" eb="57">
      <t>ジテン</t>
    </rPh>
    <rPh sb="58" eb="60">
      <t>ウンエイ</t>
    </rPh>
    <rPh sb="64" eb="67">
      <t>カクシセツ</t>
    </rPh>
    <rPh sb="68" eb="70">
      <t>テイイン</t>
    </rPh>
    <rPh sb="70" eb="71">
      <t>スウ</t>
    </rPh>
    <rPh sb="74" eb="76">
      <t>ウケイレ</t>
    </rPh>
    <rPh sb="76" eb="77">
      <t>シャ</t>
    </rPh>
    <rPh sb="77" eb="78">
      <t>スウ</t>
    </rPh>
    <rPh sb="79" eb="81">
      <t>キサイ</t>
    </rPh>
    <phoneticPr fontId="2"/>
  </si>
  <si>
    <t>２．運営施設数（公立施設の受託・指定管理を含む）（2023年（令和5年）４月１日現在）</t>
    <rPh sb="2" eb="4">
      <t>ウンエイ</t>
    </rPh>
    <rPh sb="4" eb="6">
      <t>シセツ</t>
    </rPh>
    <rPh sb="6" eb="7">
      <t>スウ</t>
    </rPh>
    <rPh sb="8" eb="10">
      <t>コウリツ</t>
    </rPh>
    <rPh sb="10" eb="12">
      <t>シセツ</t>
    </rPh>
    <rPh sb="13" eb="15">
      <t>ジュタク</t>
    </rPh>
    <rPh sb="16" eb="18">
      <t>シテイ</t>
    </rPh>
    <rPh sb="18" eb="20">
      <t>カンリ</t>
    </rPh>
    <rPh sb="21" eb="22">
      <t>フク</t>
    </rPh>
    <rPh sb="29" eb="30">
      <t>ネン</t>
    </rPh>
    <rPh sb="31" eb="33">
      <t>レイワ</t>
    </rPh>
    <rPh sb="34" eb="35">
      <t>ネン</t>
    </rPh>
    <rPh sb="37" eb="38">
      <t>ガツ</t>
    </rPh>
    <rPh sb="39" eb="42">
      <t>ニチゲンザイ</t>
    </rPh>
    <rPh sb="40" eb="42">
      <t>ゲンザイ</t>
    </rPh>
    <phoneticPr fontId="3"/>
  </si>
  <si>
    <t>３－１　令和４年度（2022年４月１日から2023年３月31日）中の所属保育士数の実績について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</si>
  <si>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保育士総数
（2022年４月１日時点）</t>
    <rPh sb="0" eb="3">
      <t>ホイクシ</t>
    </rPh>
    <rPh sb="3" eb="5">
      <t>ソウスウ</t>
    </rPh>
    <rPh sb="11" eb="12">
      <t>ネン</t>
    </rPh>
    <rPh sb="13" eb="14">
      <t>ガツ</t>
    </rPh>
    <rPh sb="15" eb="16">
      <t>ニチ</t>
    </rPh>
    <rPh sb="16" eb="18">
      <t>ジテン</t>
    </rPh>
    <phoneticPr fontId="2"/>
  </si>
  <si>
    <t>３－２　令和３年度（2021年４月１日から2022年３月31日）中の所属保育士数の実績について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</si>
  <si>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３－３　令和２年度（2020年４月１日から2021年３月31日）中の所属保育士数の実績について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</si>
  <si>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４　保育士の平均勤続年数（2023年４月１日時点）</t>
    <rPh sb="2" eb="4">
      <t>ホイク</t>
    </rPh>
    <rPh sb="4" eb="5">
      <t>シ</t>
    </rPh>
    <rPh sb="6" eb="8">
      <t>ヘイキン</t>
    </rPh>
    <rPh sb="8" eb="10">
      <t>キンゾク</t>
    </rPh>
    <rPh sb="10" eb="12">
      <t>ネンスウ</t>
    </rPh>
    <rPh sb="17" eb="18">
      <t>ネン</t>
    </rPh>
    <rPh sb="19" eb="20">
      <t>ガツ</t>
    </rPh>
    <rPh sb="21" eb="22">
      <t>ニチ</t>
    </rPh>
    <rPh sb="22" eb="24">
      <t>ジテン</t>
    </rPh>
    <phoneticPr fontId="2"/>
  </si>
  <si>
    <t>定員増</t>
    <rPh sb="0" eb="2">
      <t>テイイン</t>
    </rPh>
    <rPh sb="2" eb="3">
      <t>ゾウ</t>
    </rPh>
    <phoneticPr fontId="2"/>
  </si>
  <si>
    <t>2023年度明石市保育所・認定こども園増築等による定員増</t>
  </si>
  <si>
    <t>2023年度明石市保育所・認定こども園増築等による定員増</t>
    <rPh sb="6" eb="9">
      <t>アカシシ</t>
    </rPh>
    <rPh sb="9" eb="11">
      <t>ホイク</t>
    </rPh>
    <rPh sb="11" eb="12">
      <t>ショ</t>
    </rPh>
    <rPh sb="13" eb="15">
      <t>ニンテイ</t>
    </rPh>
    <rPh sb="18" eb="19">
      <t>エン</t>
    </rPh>
    <rPh sb="19" eb="21">
      <t>ゾウチク</t>
    </rPh>
    <rPh sb="21" eb="22">
      <t>トウ</t>
    </rPh>
    <rPh sb="25" eb="28">
      <t>テイインゾウ</t>
    </rPh>
    <phoneticPr fontId="6"/>
  </si>
  <si>
    <t>　2023年明石市保育所・認定こども園増築等に係る定員増に応募するので、関係書類一式を添えて申請します。</t>
    <rPh sb="5" eb="6">
      <t>ネン</t>
    </rPh>
    <rPh sb="6" eb="9">
      <t>アカシシ</t>
    </rPh>
    <rPh sb="9" eb="11">
      <t>ホイク</t>
    </rPh>
    <rPh sb="11" eb="12">
      <t>ジョ</t>
    </rPh>
    <rPh sb="13" eb="15">
      <t>ニンテイ</t>
    </rPh>
    <rPh sb="18" eb="19">
      <t>エン</t>
    </rPh>
    <rPh sb="19" eb="21">
      <t>ゾウチク</t>
    </rPh>
    <rPh sb="21" eb="22">
      <t>トウ</t>
    </rPh>
    <rPh sb="23" eb="24">
      <t>カカ</t>
    </rPh>
    <rPh sb="25" eb="27">
      <t>テイイン</t>
    </rPh>
    <rPh sb="27" eb="28">
      <t>ゾウ</t>
    </rPh>
    <rPh sb="29" eb="31">
      <t>オウボ</t>
    </rPh>
    <rPh sb="36" eb="38">
      <t>カンケイ</t>
    </rPh>
    <rPh sb="38" eb="40">
      <t>ショルイ</t>
    </rPh>
    <rPh sb="40" eb="42">
      <t>イッシキ</t>
    </rPh>
    <rPh sb="43" eb="44">
      <t>ソ</t>
    </rPh>
    <rPh sb="46" eb="48">
      <t>シンセイ</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</si>
  <si>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</si>
  <si>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</si>
  <si>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</si>
  <si>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</si>
  <si>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</si>
  <si>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</si>
  <si>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計</t>
    <rPh sb="0" eb="1">
      <t>ケイ</t>
    </rPh>
    <phoneticPr fontId="2"/>
  </si>
  <si>
    <t>年齢</t>
    <rPh sb="0" eb="2">
      <t>ネンレイ</t>
    </rPh>
    <phoneticPr fontId="2"/>
  </si>
  <si>
    <t>増加定員数</t>
    <rPh sb="0" eb="2">
      <t>ゾウカ</t>
    </rPh>
    <rPh sb="2" eb="4">
      <t>テイイン</t>
    </rPh>
    <rPh sb="4" eb="5">
      <t>スウ</t>
    </rPh>
    <phoneticPr fontId="2"/>
  </si>
  <si>
    <t>現在の定員数</t>
    <rPh sb="0" eb="2">
      <t>ゲンザイ</t>
    </rPh>
    <rPh sb="3" eb="5">
      <t>テイイン</t>
    </rPh>
    <rPh sb="5" eb="6">
      <t>スウ</t>
    </rPh>
    <phoneticPr fontId="2"/>
  </si>
  <si>
    <t>増加後の定員数</t>
    <rPh sb="0" eb="2">
      <t>ゾウカ</t>
    </rPh>
    <rPh sb="2" eb="3">
      <t>ゴ</t>
    </rPh>
    <rPh sb="4" eb="6">
      <t>テイイン</t>
    </rPh>
    <rPh sb="6" eb="7">
      <t>スウ</t>
    </rPh>
    <phoneticPr fontId="2"/>
  </si>
  <si>
    <t>【認可定員数】</t>
    <rPh sb="1" eb="3">
      <t>ニンカ</t>
    </rPh>
    <rPh sb="3" eb="5">
      <t>テイイン</t>
    </rPh>
    <rPh sb="4" eb="5">
      <t>ニンテイ</t>
    </rPh>
    <rPh sb="5" eb="6">
      <t>スウ</t>
    </rPh>
    <phoneticPr fontId="2"/>
  </si>
  <si>
    <t>【増築や改修する施設名】</t>
    <rPh sb="1" eb="3">
      <t>ゾウチク</t>
    </rPh>
    <rPh sb="4" eb="6">
      <t>カイシュウ</t>
    </rPh>
    <rPh sb="8" eb="10">
      <t>シセツ</t>
    </rPh>
    <rPh sb="10" eb="11">
      <t>メイ</t>
    </rPh>
    <phoneticPr fontId="2"/>
  </si>
  <si>
    <t>その他</t>
    <rPh sb="2" eb="3">
      <t>タ</t>
    </rPh>
    <phoneticPr fontId="2"/>
  </si>
  <si>
    <t>4-5</t>
  </si>
  <si>
    <t>4-6</t>
  </si>
  <si>
    <t>4-7</t>
  </si>
  <si>
    <t>4-8</t>
  </si>
  <si>
    <t>4-9</t>
  </si>
  <si>
    <t>4-10</t>
  </si>
  <si>
    <t>3-3</t>
  </si>
  <si>
    <t>３　定員増の理由及び今後の展望</t>
    <rPh sb="2" eb="4">
      <t>テイイン</t>
    </rPh>
    <rPh sb="4" eb="5">
      <t>ゾウ</t>
    </rPh>
    <rPh sb="6" eb="8">
      <t>リユウ</t>
    </rPh>
    <rPh sb="8" eb="9">
      <t>オヨ</t>
    </rPh>
    <rPh sb="10" eb="12">
      <t>コンゴ</t>
    </rPh>
    <rPh sb="13" eb="15">
      <t>テンボウ</t>
    </rPh>
    <phoneticPr fontId="2"/>
  </si>
  <si>
    <t>３歳児</t>
    <rPh sb="1" eb="3">
      <t>サイジ</t>
    </rPh>
    <phoneticPr fontId="6"/>
  </si>
  <si>
    <t>４歳児</t>
    <rPh sb="1" eb="3">
      <t>サイジ</t>
    </rPh>
    <phoneticPr fontId="6"/>
  </si>
  <si>
    <t>５歳児</t>
    <rPh sb="1" eb="3">
      <t>サイジ</t>
    </rPh>
    <phoneticPr fontId="6"/>
  </si>
  <si>
    <t>定員増後の子どもの人数</t>
    <rPh sb="0" eb="2">
      <t>テイイン</t>
    </rPh>
    <rPh sb="2" eb="3">
      <t>ゾウ</t>
    </rPh>
    <rPh sb="3" eb="4">
      <t>ゴ</t>
    </rPh>
    <rPh sb="5" eb="6">
      <t>コ</t>
    </rPh>
    <rPh sb="9" eb="11">
      <t>ニンズウ</t>
    </rPh>
    <phoneticPr fontId="6"/>
  </si>
  <si>
    <r>
      <t>２　職種別職員数　</t>
    </r>
    <r>
      <rPr>
        <sz val="11"/>
        <color rgb="FFFF0000"/>
        <rFont val="ＭＳ Ｐゴシック"/>
        <family val="3"/>
        <charset val="128"/>
      </rPr>
      <t>※定員増後の人数を記載すること</t>
    </r>
    <rPh sb="2" eb="4">
      <t>ショクシュ</t>
    </rPh>
    <rPh sb="4" eb="5">
      <t>ベツ</t>
    </rPh>
    <rPh sb="5" eb="8">
      <t>ショクインスウ</t>
    </rPh>
    <rPh sb="10" eb="12">
      <t>テイイン</t>
    </rPh>
    <rPh sb="12" eb="13">
      <t>ゾウ</t>
    </rPh>
    <rPh sb="13" eb="14">
      <t>ゴ</t>
    </rPh>
    <rPh sb="15" eb="17">
      <t>ニンズウ</t>
    </rPh>
    <rPh sb="18" eb="20">
      <t>キサイ</t>
    </rPh>
    <phoneticPr fontId="3"/>
  </si>
  <si>
    <t>定員増予定施設</t>
    <rPh sb="0" eb="3">
      <t>テイインゾウ</t>
    </rPh>
    <rPh sb="3" eb="5">
      <t>ヨテイ</t>
    </rPh>
    <rPh sb="5" eb="7">
      <t>シセツ</t>
    </rPh>
    <phoneticPr fontId="2"/>
  </si>
  <si>
    <t>定員増予定施設住所</t>
    <rPh sb="0" eb="3">
      <t>テイインゾウ</t>
    </rPh>
    <rPh sb="3" eb="5">
      <t>ヨテイ</t>
    </rPh>
    <rPh sb="5" eb="7">
      <t>シセツ</t>
    </rPh>
    <rPh sb="7" eb="9">
      <t>ジュウショ</t>
    </rPh>
    <phoneticPr fontId="2"/>
  </si>
  <si>
    <t>建物を増改築</t>
    <rPh sb="0" eb="2">
      <t>タテモノ</t>
    </rPh>
    <rPh sb="3" eb="6">
      <t>ゾウカイチク</t>
    </rPh>
    <phoneticPr fontId="3"/>
  </si>
  <si>
    <t>※1　就学前教育・保育施設整備交付金を活用する場合、補助対象経費となる備品購入費の予定額はここに記載された額とします。変更がある場合は事前協議申請までに申し出てください。　</t>
    <rPh sb="3" eb="6">
      <t>シュウガクマエ</t>
    </rPh>
    <rPh sb="6" eb="8">
      <t>キョウイク</t>
    </rPh>
    <rPh sb="9" eb="18">
      <t>ホイクシセツセイビコウフキン</t>
    </rPh>
    <rPh sb="19" eb="21">
      <t>カツヨウ</t>
    </rPh>
    <rPh sb="23" eb="25">
      <t>バアイ</t>
    </rPh>
    <rPh sb="26" eb="28">
      <t>ホジョ</t>
    </rPh>
    <rPh sb="28" eb="30">
      <t>タイショウ</t>
    </rPh>
    <rPh sb="30" eb="32">
      <t>ケイヒ</t>
    </rPh>
    <rPh sb="35" eb="37">
      <t>ビヒン</t>
    </rPh>
    <rPh sb="37" eb="39">
      <t>コウニュウ</t>
    </rPh>
    <rPh sb="39" eb="40">
      <t>ヒ</t>
    </rPh>
    <rPh sb="41" eb="43">
      <t>ヨテイ</t>
    </rPh>
    <rPh sb="43" eb="44">
      <t>ガク</t>
    </rPh>
    <rPh sb="48" eb="50">
      <t>キサイ</t>
    </rPh>
    <rPh sb="53" eb="54">
      <t>ガク</t>
    </rPh>
    <phoneticPr fontId="2"/>
  </si>
  <si>
    <t>※2　提出物書類番号5-4「自己資金内訳書（様式第7号）」に添付する残高証明書の証明基準日以前に支出した費用は計上しないこと。</t>
    <rPh sb="3" eb="5">
      <t>テイシュツ</t>
    </rPh>
    <rPh sb="5" eb="6">
      <t>ブツ</t>
    </rPh>
    <rPh sb="6" eb="8">
      <t>ショルイ</t>
    </rPh>
    <rPh sb="8" eb="10">
      <t>バンゴウ</t>
    </rPh>
    <rPh sb="14" eb="16">
      <t>ジコ</t>
    </rPh>
    <rPh sb="16" eb="18">
      <t>シキン</t>
    </rPh>
    <rPh sb="18" eb="20">
      <t>ウチワケ</t>
    </rPh>
    <rPh sb="20" eb="21">
      <t>ショ</t>
    </rPh>
    <rPh sb="22" eb="24">
      <t>ヨウシキ</t>
    </rPh>
    <rPh sb="24" eb="25">
      <t>ダイ</t>
    </rPh>
    <rPh sb="26" eb="27">
      <t>ゴウ</t>
    </rPh>
    <rPh sb="30" eb="32">
      <t>テンプ</t>
    </rPh>
    <rPh sb="34" eb="36">
      <t>ザンダカ</t>
    </rPh>
    <rPh sb="36" eb="39">
      <t>ショウメイショ</t>
    </rPh>
    <rPh sb="40" eb="42">
      <t>ショウメイ</t>
    </rPh>
    <rPh sb="42" eb="45">
      <t>キジュンビ</t>
    </rPh>
    <rPh sb="45" eb="46">
      <t>イ</t>
    </rPh>
    <rPh sb="46" eb="47">
      <t>マエ</t>
    </rPh>
    <rPh sb="48" eb="50">
      <t>シシュツ</t>
    </rPh>
    <rPh sb="52" eb="54">
      <t>ヒヨウ</t>
    </rPh>
    <rPh sb="55" eb="57">
      <t>ケイジョウ</t>
    </rPh>
    <phoneticPr fontId="2"/>
  </si>
  <si>
    <r>
      <rPr>
        <b/>
        <u val="double"/>
        <sz val="10"/>
        <color theme="1"/>
        <rFont val="ＭＳ Ｐ明朝"/>
        <family val="1"/>
        <charset val="128"/>
      </rPr>
      <t>※整備を伴わない定員増の場合、整備関係（書類番号4～4-10)および資金関係（書類番号5～5-6）は提出不要です。</t>
    </r>
    <r>
      <rPr>
        <sz val="10"/>
        <color theme="1"/>
        <rFont val="ＭＳ Ｐ明朝"/>
        <family val="1"/>
        <charset val="128"/>
      </rPr>
      <t xml:space="preserve">
※提出にあたっては、募集要項の記載事項をよくご確認ください。
※原本、原本証明を要する書類は、正本のみの対応で結構です。副本（４部）は複写で差支えありません。
</t>
    </r>
    <rPh sb="1" eb="3">
      <t>セイビ</t>
    </rPh>
    <rPh sb="4" eb="5">
      <t>トモナ</t>
    </rPh>
    <rPh sb="8" eb="11">
      <t>テイインゾウ</t>
    </rPh>
    <rPh sb="12" eb="14">
      <t>バアイ</t>
    </rPh>
    <rPh sb="15" eb="17">
      <t>セイビ</t>
    </rPh>
    <rPh sb="17" eb="19">
      <t>カンケイ</t>
    </rPh>
    <rPh sb="20" eb="22">
      <t>ショルイ</t>
    </rPh>
    <rPh sb="22" eb="24">
      <t>バンゴウ</t>
    </rPh>
    <rPh sb="34" eb="36">
      <t>シキン</t>
    </rPh>
    <rPh sb="36" eb="38">
      <t>カンケイ</t>
    </rPh>
    <rPh sb="39" eb="41">
      <t>ショルイ</t>
    </rPh>
    <rPh sb="41" eb="43">
      <t>バンゴウ</t>
    </rPh>
    <rPh sb="50" eb="52">
      <t>テイシュツ</t>
    </rPh>
    <rPh sb="52" eb="54">
      <t>フヨウ</t>
    </rPh>
    <rPh sb="59" eb="61">
      <t>テイシュツ</t>
    </rPh>
    <rPh sb="68" eb="70">
      <t>ボシュウ</t>
    </rPh>
    <rPh sb="70" eb="72">
      <t>ヨウコウ</t>
    </rPh>
    <rPh sb="73" eb="75">
      <t>キサイ</t>
    </rPh>
    <rPh sb="75" eb="77">
      <t>ジコウ</t>
    </rPh>
    <rPh sb="81" eb="83">
      <t>カクニン</t>
    </rPh>
    <rPh sb="90" eb="92">
      <t>ゲンポン</t>
    </rPh>
    <rPh sb="93" eb="95">
      <t>ゲンポン</t>
    </rPh>
    <rPh sb="95" eb="97">
      <t>ショウメイ</t>
    </rPh>
    <rPh sb="98" eb="99">
      <t>ヨウ</t>
    </rPh>
    <rPh sb="101" eb="103">
      <t>ショルイ</t>
    </rPh>
    <rPh sb="105" eb="107">
      <t>セイホン</t>
    </rPh>
    <rPh sb="110" eb="112">
      <t>タイオウ</t>
    </rPh>
    <rPh sb="113" eb="115">
      <t>ケッコウ</t>
    </rPh>
    <rPh sb="118" eb="120">
      <t>フクホン</t>
    </rPh>
    <rPh sb="122" eb="123">
      <t>ブ</t>
    </rPh>
    <rPh sb="125" eb="127">
      <t>フクシャ</t>
    </rPh>
    <rPh sb="128" eb="130">
      <t>サシツカ</t>
    </rPh>
    <phoneticPr fontId="6"/>
  </si>
  <si>
    <t>・【別紙】を参照のうえ作成すること
・増改築を行う場合は全ての図で整備前・整備後の両方の図面を添付すること
・内装改修の場合は、平面図は整備前・整備後の図面を添付すること</t>
    <rPh sb="2" eb="4">
      <t>ベッシ</t>
    </rPh>
    <rPh sb="6" eb="8">
      <t>サンショウ</t>
    </rPh>
    <rPh sb="11" eb="13">
      <t>サクセイ</t>
    </rPh>
    <rPh sb="19" eb="22">
      <t>ゾウカイチク</t>
    </rPh>
    <rPh sb="23" eb="24">
      <t>オコナ</t>
    </rPh>
    <rPh sb="25" eb="27">
      <t>バアイ</t>
    </rPh>
    <rPh sb="28" eb="29">
      <t>スベ</t>
    </rPh>
    <rPh sb="31" eb="32">
      <t>ズ</t>
    </rPh>
    <rPh sb="33" eb="35">
      <t>セイビ</t>
    </rPh>
    <rPh sb="35" eb="36">
      <t>マエ</t>
    </rPh>
    <rPh sb="37" eb="39">
      <t>セイビ</t>
    </rPh>
    <rPh sb="39" eb="40">
      <t>ゴ</t>
    </rPh>
    <rPh sb="41" eb="43">
      <t>リョウホウ</t>
    </rPh>
    <rPh sb="44" eb="46">
      <t>ズメン</t>
    </rPh>
    <rPh sb="47" eb="49">
      <t>テンプ</t>
    </rPh>
    <rPh sb="55" eb="57">
      <t>ナイソウ</t>
    </rPh>
    <rPh sb="57" eb="59">
      <t>カイシュウ</t>
    </rPh>
    <rPh sb="60" eb="62">
      <t>バアイ</t>
    </rPh>
    <rPh sb="64" eb="67">
      <t>ヘイメンズ</t>
    </rPh>
    <rPh sb="68" eb="70">
      <t>セイビ</t>
    </rPh>
    <rPh sb="70" eb="71">
      <t>マエ</t>
    </rPh>
    <rPh sb="72" eb="74">
      <t>セイビ</t>
    </rPh>
    <rPh sb="74" eb="75">
      <t>ゴ</t>
    </rPh>
    <rPh sb="76" eb="78">
      <t>ズメン</t>
    </rPh>
    <rPh sb="79" eb="81">
      <t>テンプ</t>
    </rPh>
    <phoneticPr fontId="6"/>
  </si>
  <si>
    <t>【地図及び土地の外観写真】（建物を増改築する場合は建物の写真）</t>
    <rPh sb="1" eb="3">
      <t>チズ</t>
    </rPh>
    <rPh sb="3" eb="4">
      <t>オヨ</t>
    </rPh>
    <rPh sb="5" eb="7">
      <t>トチ</t>
    </rPh>
    <rPh sb="8" eb="10">
      <t>ガイカン</t>
    </rPh>
    <rPh sb="10" eb="12">
      <t>シャシン</t>
    </rPh>
    <rPh sb="14" eb="16">
      <t>タテモノ</t>
    </rPh>
    <rPh sb="17" eb="20">
      <t>ゾウカイチク</t>
    </rPh>
    <rPh sb="22" eb="24">
      <t>バアイ</t>
    </rPh>
    <rPh sb="25" eb="27">
      <t>タテモノ</t>
    </rPh>
    <rPh sb="28" eb="30">
      <t>シャシン</t>
    </rPh>
    <phoneticPr fontId="2"/>
  </si>
  <si>
    <t>【土地を賃借して増改築する場合の土地賃貸借の条件等】</t>
    <rPh sb="1" eb="3">
      <t>トチ</t>
    </rPh>
    <rPh sb="4" eb="6">
      <t>チンシャク</t>
    </rPh>
    <rPh sb="8" eb="11">
      <t>ゾウカイチク</t>
    </rPh>
    <rPh sb="13" eb="15">
      <t>バアイ</t>
    </rPh>
    <rPh sb="16" eb="18">
      <t>トチ</t>
    </rPh>
    <rPh sb="18" eb="21">
      <t>チンタイシャク</t>
    </rPh>
    <rPh sb="22" eb="24">
      <t>ジョウケン</t>
    </rPh>
    <rPh sb="24" eb="25">
      <t>トウ</t>
    </rPh>
    <phoneticPr fontId="2"/>
  </si>
  <si>
    <t>定員増した初年度の収支予算書</t>
    <rPh sb="0" eb="3">
      <t>テイインゾウ</t>
    </rPh>
    <rPh sb="5" eb="6">
      <t>ショ</t>
    </rPh>
    <rPh sb="6" eb="8">
      <t>ネンド</t>
    </rPh>
    <rPh sb="9" eb="11">
      <t>シュウシ</t>
    </rPh>
    <rPh sb="11" eb="14">
      <t>ヨサンショ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</si>
</sst>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0_);[Red]\(#,##0.00\)"/>
    <numFmt numFmtId="179" formatCode="0.0%"/>
  </numFmts>
  <fonts count="38">
    <font>
      <sz val="11"/>
      <color theme="1"/>
      <name val="ＭＳ Ｐゴシック"/>
      <family val="2"/>
      <scheme val="minor"/>
    </font>
    <font>
      <b/>
      <sz val="12"/>
      <color theme="1"/>
      <name val="ＭＳ 明朝"/>
      <family val="1"/>
      <charset val="128"/>
    </font>
    <font>
      <sz val="6"/>
      <name val="ＭＳ Ｐゴシック"/>
      <family val="3"/>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2"/>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11"/>
      <color theme="1"/>
      <name val="ＭＳ Ｐ明朝"/>
      <family val="1"/>
      <charset val="128"/>
    </font>
    <font>
      <sz val="12"/>
      <name val="ＭＳ Ｐ明朝"/>
      <family val="1"/>
      <charset val="128"/>
    </font>
    <font>
      <sz val="12"/>
      <color theme="1"/>
      <name val="ＭＳ Ｐ明朝"/>
      <family val="1"/>
      <charset val="128"/>
    </font>
    <font>
      <sz val="8"/>
      <color theme="1"/>
      <name val="ＭＳ Ｐ明朝"/>
      <family val="1"/>
      <charset val="128"/>
    </font>
    <font>
      <sz val="12"/>
      <name val="ＭＳ ゴシック"/>
      <family val="3"/>
      <charset val="128"/>
    </font>
    <font>
      <sz val="11"/>
      <name val="ＭＳ ゴシック"/>
      <family val="3"/>
      <charset val="128"/>
    </font>
    <font>
      <sz val="11"/>
      <name val="ＭＳ 明朝"/>
      <family val="1"/>
      <charset val="128"/>
    </font>
    <font>
      <sz val="9"/>
      <name val="ＭＳ ゴシック"/>
      <family val="3"/>
      <charset val="128"/>
    </font>
    <font>
      <sz val="10"/>
      <color theme="1"/>
      <name val="ＭＳ 明朝"/>
      <family val="1"/>
      <charset val="128"/>
    </font>
    <font>
      <sz val="10"/>
      <name val="ＭＳ 明朝"/>
      <family val="1"/>
      <charset val="128"/>
    </font>
    <font>
      <b/>
      <sz val="11"/>
      <color theme="1"/>
      <name val="ＭＳ 明朝"/>
      <family val="1"/>
      <charset val="128"/>
    </font>
    <font>
      <sz val="11"/>
      <color theme="1"/>
      <name val="ＭＳ ゴシック"/>
      <family val="3"/>
      <charset val="128"/>
    </font>
    <font>
      <sz val="11"/>
      <color theme="1"/>
      <name val="ＭＳ Ｐゴシック"/>
      <family val="2"/>
      <scheme val="minor"/>
    </font>
    <font>
      <b/>
      <sz val="12"/>
      <name val="ＭＳ ゴシック"/>
      <family val="3"/>
      <charset val="128"/>
    </font>
    <font>
      <sz val="9"/>
      <color theme="1"/>
      <name val="ＭＳ 明朝"/>
      <family val="1"/>
      <charset val="128"/>
    </font>
    <font>
      <b/>
      <sz val="11"/>
      <color theme="1"/>
      <name val="ＭＳ Ｐゴシック"/>
      <family val="3"/>
      <charset val="128"/>
      <scheme val="minor"/>
    </font>
    <font>
      <sz val="11"/>
      <color theme="1"/>
      <name val="ＭＳ Ｐゴシック"/>
      <family val="3"/>
      <charset val="128"/>
    </font>
    <font>
      <sz val="9"/>
      <name val="ＭＳ 明朝"/>
      <family val="1"/>
      <charset val="128"/>
    </font>
    <font>
      <b/>
      <sz val="12"/>
      <color theme="0"/>
      <name val="ＭＳ Ｐゴシック"/>
      <family val="3"/>
      <charset val="128"/>
      <scheme val="minor"/>
    </font>
    <font>
      <sz val="11"/>
      <name val="ＭＳ Ｐ明朝"/>
      <family val="1"/>
      <charset val="128"/>
    </font>
    <font>
      <sz val="10"/>
      <color theme="1"/>
      <name val="ＭＳ Ｐ明朝"/>
      <family val="1"/>
      <charset val="128"/>
    </font>
    <font>
      <sz val="10"/>
      <name val="ＭＳ Ｐゴシック"/>
      <family val="3"/>
      <charset val="128"/>
      <scheme val="minor"/>
    </font>
    <font>
      <sz val="10"/>
      <color theme="1"/>
      <name val="ＭＳ Ｐゴシック"/>
      <family val="3"/>
      <charset val="128"/>
    </font>
    <font>
      <sz val="10"/>
      <color theme="1"/>
      <name val="ＭＳ Ｐゴシック"/>
      <family val="2"/>
      <scheme val="minor"/>
    </font>
    <font>
      <sz val="11"/>
      <color rgb="FFFF0000"/>
      <name val="ＭＳ Ｐゴシック"/>
      <family val="3"/>
      <charset val="128"/>
    </font>
    <font>
      <b/>
      <u val="double"/>
      <sz val="10"/>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99"/>
        <bgColor indexed="64"/>
      </patternFill>
    </fill>
    <fill>
      <patternFill patternType="solid">
        <fgColor theme="1"/>
        <bgColor indexed="64"/>
      </patternFill>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Down="1">
      <left style="hair">
        <color indexed="64"/>
      </left>
      <right/>
      <top style="thin">
        <color indexed="64"/>
      </top>
      <bottom style="medium">
        <color indexed="64"/>
      </bottom>
      <diagonal style="hair">
        <color indexed="64"/>
      </diagonal>
    </border>
    <border diagonalDown="1">
      <left/>
      <right/>
      <top style="thin">
        <color indexed="64"/>
      </top>
      <bottom style="medium">
        <color indexed="64"/>
      </bottom>
      <diagonal style="hair">
        <color indexed="64"/>
      </diagonal>
    </border>
  </borders>
  <cellStyleXfs count="4">
    <xf numFmtId="0" fontId="0" fillId="0" borderId="0"/>
    <xf numFmtId="0" fontId="5"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673">
    <xf numFmtId="0" fontId="0" fillId="0" borderId="0" xfId="0"/>
    <xf numFmtId="0" fontId="1" fillId="2" borderId="0" xfId="0" applyFont="1" applyFill="1" applyAlignment="1" applyProtection="1">
      <alignment vertical="center"/>
    </xf>
    <xf numFmtId="0" fontId="4" fillId="3" borderId="0" xfId="0" applyFont="1" applyFill="1" applyAlignment="1" applyProtection="1">
      <alignment vertical="center"/>
    </xf>
    <xf numFmtId="0" fontId="5" fillId="0" borderId="0" xfId="1">
      <alignment vertical="center"/>
    </xf>
    <xf numFmtId="0" fontId="8" fillId="0" borderId="0" xfId="1" applyFont="1">
      <alignment vertical="center"/>
    </xf>
    <xf numFmtId="0" fontId="5" fillId="0" borderId="0" xfId="1" applyFont="1" applyFill="1" applyBorder="1" applyAlignment="1">
      <alignment vertical="center"/>
    </xf>
    <xf numFmtId="0" fontId="5" fillId="0" borderId="0" xfId="1" applyBorder="1">
      <alignment vertical="center"/>
    </xf>
    <xf numFmtId="0" fontId="7" fillId="0" borderId="7" xfId="1" applyFont="1" applyBorder="1" applyAlignment="1">
      <alignment vertical="center" wrapText="1"/>
    </xf>
    <xf numFmtId="0" fontId="7" fillId="0" borderId="4" xfId="1" applyFont="1" applyBorder="1" applyAlignment="1">
      <alignment vertical="center" wrapText="1"/>
    </xf>
    <xf numFmtId="0" fontId="7" fillId="0" borderId="10" xfId="1" applyFont="1" applyBorder="1" applyAlignment="1">
      <alignment vertical="center" wrapText="1"/>
    </xf>
    <xf numFmtId="0" fontId="0" fillId="0" borderId="0" xfId="0" applyAlignment="1"/>
    <xf numFmtId="0" fontId="0" fillId="0" borderId="0" xfId="0" applyAlignment="1">
      <alignment horizontal="left" vertical="top"/>
    </xf>
    <xf numFmtId="0" fontId="17" fillId="0" borderId="0" xfId="0" applyFont="1" applyAlignment="1"/>
    <xf numFmtId="0" fontId="17" fillId="0" borderId="0" xfId="0" applyFont="1" applyBorder="1" applyAlignment="1">
      <alignment vertical="center" wrapText="1"/>
    </xf>
    <xf numFmtId="0" fontId="17" fillId="0" borderId="0" xfId="0" applyFont="1" applyAlignment="1">
      <alignment horizontal="left" vertical="top" wrapText="1" shrinkToFit="1"/>
    </xf>
    <xf numFmtId="0" fontId="12"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9" fillId="0" borderId="0" xfId="0" applyFont="1" applyBorder="1" applyAlignment="1">
      <alignment vertical="center"/>
    </xf>
    <xf numFmtId="49" fontId="16" fillId="0" borderId="0" xfId="0" applyNumberFormat="1" applyFont="1" applyBorder="1" applyAlignment="1">
      <alignment vertical="center" shrinkToFit="1"/>
    </xf>
    <xf numFmtId="0" fontId="17" fillId="0" borderId="0" xfId="0" applyFont="1" applyBorder="1" applyAlignment="1">
      <alignment horizontal="left" vertical="center" wrapText="1"/>
    </xf>
    <xf numFmtId="0" fontId="16" fillId="0" borderId="0" xfId="0" applyFont="1" applyBorder="1" applyAlignment="1">
      <alignment vertical="center" wrapText="1"/>
    </xf>
    <xf numFmtId="0" fontId="17" fillId="0" borderId="0" xfId="0" applyFont="1" applyBorder="1" applyAlignment="1"/>
    <xf numFmtId="0" fontId="4" fillId="2" borderId="0" xfId="0" applyFont="1" applyFill="1" applyBorder="1" applyAlignment="1" applyProtection="1">
      <alignment vertical="center"/>
    </xf>
    <xf numFmtId="0" fontId="4" fillId="2" borderId="22"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0" xfId="0" applyFont="1" applyFill="1" applyAlignment="1" applyProtection="1">
      <alignment vertical="center"/>
    </xf>
    <xf numFmtId="0" fontId="17" fillId="2" borderId="0" xfId="0" applyFont="1" applyFill="1" applyBorder="1" applyAlignment="1">
      <alignment horizontal="left" vertical="center" wrapText="1"/>
    </xf>
    <xf numFmtId="0" fontId="17" fillId="2" borderId="0" xfId="0" applyFont="1" applyFill="1" applyBorder="1" applyAlignment="1">
      <alignment vertical="center" wrapText="1"/>
    </xf>
    <xf numFmtId="0" fontId="17" fillId="2" borderId="0" xfId="0" applyFont="1" applyFill="1" applyAlignment="1"/>
    <xf numFmtId="0" fontId="4" fillId="2" borderId="12"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2" xfId="0" applyFont="1" applyFill="1" applyBorder="1" applyAlignment="1" applyProtection="1">
      <alignment vertical="center"/>
    </xf>
    <xf numFmtId="0" fontId="20" fillId="2" borderId="11" xfId="0" applyFont="1" applyFill="1" applyBorder="1" applyAlignment="1" applyProtection="1">
      <alignment vertical="center"/>
    </xf>
    <xf numFmtId="0" fontId="20"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1" xfId="0" applyFont="1" applyFill="1" applyBorder="1" applyAlignment="1" applyProtection="1">
      <alignment vertical="center"/>
    </xf>
    <xf numFmtId="0" fontId="4" fillId="4" borderId="12" xfId="0" applyFont="1" applyFill="1" applyBorder="1" applyAlignment="1" applyProtection="1">
      <alignment horizontal="center" vertical="center"/>
      <protection locked="0"/>
    </xf>
    <xf numFmtId="0" fontId="22" fillId="2" borderId="0" xfId="0" applyFont="1" applyFill="1" applyAlignment="1" applyProtection="1">
      <alignment vertical="center"/>
    </xf>
    <xf numFmtId="0" fontId="4" fillId="2" borderId="28"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6" xfId="0" applyFont="1" applyFill="1" applyBorder="1" applyAlignment="1" applyProtection="1">
      <alignment vertical="center"/>
    </xf>
    <xf numFmtId="0" fontId="4" fillId="2" borderId="9" xfId="0" applyFont="1" applyFill="1" applyBorder="1" applyAlignment="1" applyProtection="1">
      <alignment vertical="center"/>
    </xf>
    <xf numFmtId="0" fontId="22" fillId="2" borderId="28" xfId="0" applyFont="1" applyFill="1" applyBorder="1" applyAlignment="1" applyProtection="1">
      <alignment horizontal="center" vertical="center" shrinkToFit="1"/>
    </xf>
    <xf numFmtId="0" fontId="22" fillId="2" borderId="24" xfId="0" applyFont="1" applyFill="1" applyBorder="1" applyAlignment="1" applyProtection="1">
      <alignment horizontal="center" vertical="center" shrinkToFit="1"/>
    </xf>
    <xf numFmtId="0" fontId="22" fillId="2" borderId="21" xfId="0" applyFont="1" applyFill="1" applyBorder="1" applyAlignment="1" applyProtection="1">
      <alignment horizontal="center" vertical="center" shrinkToFit="1"/>
    </xf>
    <xf numFmtId="0" fontId="22" fillId="2" borderId="22"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0" fontId="22" fillId="2" borderId="0" xfId="0" applyFont="1" applyFill="1" applyBorder="1" applyAlignment="1" applyProtection="1">
      <alignment horizontal="center" vertical="center" shrinkToFit="1"/>
    </xf>
    <xf numFmtId="177" fontId="4" fillId="2" borderId="0" xfId="0" applyNumberFormat="1" applyFont="1" applyFill="1" applyBorder="1" applyAlignment="1" applyProtection="1">
      <alignment vertical="center" shrinkToFit="1"/>
      <protection locked="0"/>
    </xf>
    <xf numFmtId="0" fontId="18" fillId="2" borderId="12" xfId="0" applyFont="1" applyFill="1" applyBorder="1" applyAlignment="1">
      <alignment vertical="center" wrapText="1"/>
    </xf>
    <xf numFmtId="0" fontId="18" fillId="2" borderId="18" xfId="0" applyFont="1" applyFill="1" applyBorder="1" applyAlignment="1">
      <alignment vertical="center" wrapText="1"/>
    </xf>
    <xf numFmtId="0" fontId="18" fillId="2" borderId="17" xfId="0" applyFont="1" applyFill="1" applyBorder="1" applyAlignment="1">
      <alignment vertical="center" wrapText="1"/>
    </xf>
    <xf numFmtId="0" fontId="0" fillId="2" borderId="0" xfId="0" applyFill="1"/>
    <xf numFmtId="0" fontId="17" fillId="2" borderId="14" xfId="0" applyFont="1" applyFill="1" applyBorder="1" applyAlignment="1">
      <alignment horizontal="left" vertical="center" wrapText="1"/>
    </xf>
    <xf numFmtId="0" fontId="17" fillId="2" borderId="12" xfId="0" applyFont="1" applyFill="1" applyBorder="1" applyAlignment="1"/>
    <xf numFmtId="0" fontId="0" fillId="2" borderId="0" xfId="0" applyFill="1" applyAlignment="1"/>
    <xf numFmtId="0" fontId="12" fillId="2" borderId="0" xfId="0" applyFont="1" applyFill="1" applyAlignment="1"/>
    <xf numFmtId="0" fontId="15" fillId="2" borderId="0" xfId="0" applyFont="1" applyFill="1" applyAlignment="1">
      <alignment horizontal="center"/>
    </xf>
    <xf numFmtId="0" fontId="12" fillId="2" borderId="12" xfId="0" applyFont="1" applyFill="1" applyBorder="1" applyAlignment="1">
      <alignment horizontal="center" vertical="center" shrinkToFit="1"/>
    </xf>
    <xf numFmtId="0" fontId="12" fillId="2" borderId="0" xfId="0" applyFont="1" applyFill="1" applyBorder="1" applyAlignment="1">
      <alignment horizontal="left"/>
    </xf>
    <xf numFmtId="0" fontId="13" fillId="2" borderId="0" xfId="0" applyFont="1" applyFill="1" applyAlignment="1">
      <alignment vertical="center"/>
    </xf>
    <xf numFmtId="0" fontId="4" fillId="2" borderId="0" xfId="0" applyFont="1" applyFill="1" applyAlignment="1" applyProtection="1">
      <alignment horizontal="right" vertical="center"/>
    </xf>
    <xf numFmtId="0" fontId="4" fillId="2" borderId="24" xfId="0" applyFont="1" applyFill="1" applyBorder="1" applyAlignment="1" applyProtection="1">
      <alignment vertical="center" shrinkToFit="1"/>
    </xf>
    <xf numFmtId="0" fontId="4" fillId="4"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shrinkToFit="1"/>
    </xf>
    <xf numFmtId="0" fontId="4" fillId="2" borderId="28" xfId="0" applyFont="1" applyFill="1" applyBorder="1" applyAlignment="1" applyProtection="1">
      <alignment vertical="center" shrinkToFit="1"/>
    </xf>
    <xf numFmtId="0" fontId="4" fillId="2" borderId="11" xfId="0" applyFont="1" applyFill="1" applyBorder="1" applyAlignment="1" applyProtection="1">
      <alignment vertical="center"/>
    </xf>
    <xf numFmtId="0" fontId="4" fillId="2" borderId="19" xfId="0" applyFont="1" applyFill="1" applyBorder="1" applyAlignment="1" applyProtection="1">
      <alignment vertical="center"/>
    </xf>
    <xf numFmtId="0" fontId="4" fillId="2" borderId="0" xfId="0" applyFont="1" applyFill="1" applyBorder="1" applyAlignment="1" applyProtection="1">
      <alignment horizontal="right" vertical="center"/>
    </xf>
    <xf numFmtId="0" fontId="4" fillId="4" borderId="19"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2" borderId="14" xfId="0" applyFont="1" applyFill="1" applyBorder="1" applyAlignment="1" applyProtection="1">
      <alignment vertical="center"/>
    </xf>
    <xf numFmtId="0" fontId="4" fillId="4" borderId="14" xfId="0" applyFont="1" applyFill="1" applyBorder="1" applyAlignment="1" applyProtection="1">
      <alignment horizontal="center" vertical="center"/>
      <protection locked="0"/>
    </xf>
    <xf numFmtId="49" fontId="12" fillId="2" borderId="14" xfId="0" applyNumberFormat="1" applyFont="1" applyFill="1" applyBorder="1" applyAlignment="1">
      <alignment vertical="center"/>
    </xf>
    <xf numFmtId="0" fontId="0" fillId="2" borderId="0" xfId="0" applyFill="1" applyAlignment="1">
      <alignment horizontal="left" vertical="center"/>
    </xf>
    <xf numFmtId="0" fontId="4" fillId="2" borderId="18" xfId="0" applyFont="1" applyFill="1" applyBorder="1" applyAlignment="1" applyProtection="1">
      <alignment vertical="center"/>
    </xf>
    <xf numFmtId="0" fontId="4" fillId="4" borderId="0" xfId="0" applyFont="1" applyFill="1" applyBorder="1" applyAlignment="1" applyProtection="1">
      <alignment vertical="center"/>
    </xf>
    <xf numFmtId="0" fontId="4" fillId="2" borderId="12" xfId="0" applyFont="1" applyFill="1" applyBorder="1" applyAlignment="1">
      <alignment vertical="center"/>
    </xf>
    <xf numFmtId="0" fontId="0" fillId="4" borderId="19" xfId="0" applyFill="1" applyBorder="1"/>
    <xf numFmtId="0" fontId="0" fillId="4" borderId="0" xfId="0" applyFill="1" applyBorder="1"/>
    <xf numFmtId="0" fontId="0" fillId="4" borderId="11" xfId="0" applyFill="1" applyBorder="1"/>
    <xf numFmtId="0" fontId="0" fillId="4" borderId="17" xfId="0" applyFill="1" applyBorder="1"/>
    <xf numFmtId="0" fontId="0" fillId="4" borderId="12" xfId="0" applyFill="1" applyBorder="1"/>
    <xf numFmtId="0" fontId="0" fillId="4" borderId="18" xfId="0" applyFill="1" applyBorder="1"/>
    <xf numFmtId="0" fontId="4" fillId="2" borderId="15" xfId="0" applyFont="1" applyFill="1" applyBorder="1" applyAlignment="1">
      <alignment vertical="top"/>
    </xf>
    <xf numFmtId="0" fontId="4" fillId="2" borderId="14" xfId="0" applyFont="1" applyFill="1" applyBorder="1"/>
    <xf numFmtId="0" fontId="4" fillId="2" borderId="16" xfId="0" applyFont="1" applyFill="1" applyBorder="1"/>
    <xf numFmtId="0" fontId="4" fillId="2" borderId="15" xfId="0" applyFont="1" applyFill="1" applyBorder="1"/>
    <xf numFmtId="0" fontId="4" fillId="2" borderId="0" xfId="0" applyFont="1" applyFill="1" applyBorder="1"/>
    <xf numFmtId="0" fontId="4" fillId="2" borderId="11" xfId="0" applyFont="1" applyFill="1" applyBorder="1"/>
    <xf numFmtId="0" fontId="4" fillId="0" borderId="0" xfId="0" applyFont="1" applyBorder="1"/>
    <xf numFmtId="0" fontId="4" fillId="2" borderId="12" xfId="0" applyFont="1" applyFill="1" applyBorder="1"/>
    <xf numFmtId="0" fontId="4" fillId="2" borderId="18" xfId="0" applyFont="1" applyFill="1" applyBorder="1"/>
    <xf numFmtId="0" fontId="4" fillId="2" borderId="17" xfId="0" applyFont="1" applyFill="1" applyBorder="1" applyAlignment="1">
      <alignment vertical="center"/>
    </xf>
    <xf numFmtId="0" fontId="4" fillId="2" borderId="18" xfId="0" applyFont="1" applyFill="1" applyBorder="1" applyAlignment="1">
      <alignment vertical="center"/>
    </xf>
    <xf numFmtId="0" fontId="4" fillId="0" borderId="14" xfId="0" applyFont="1" applyBorder="1"/>
    <xf numFmtId="0" fontId="4" fillId="2" borderId="17" xfId="0" applyFont="1" applyFill="1" applyBorder="1"/>
    <xf numFmtId="0" fontId="4" fillId="2" borderId="15" xfId="0" applyFont="1" applyFill="1" applyBorder="1" applyAlignment="1"/>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4" fillId="0" borderId="0" xfId="0" applyFont="1"/>
    <xf numFmtId="0" fontId="4" fillId="2" borderId="0" xfId="0" applyFont="1" applyFill="1"/>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2" xfId="0" applyFont="1" applyFill="1" applyBorder="1" applyAlignment="1">
      <alignment horizontal="center" vertical="center"/>
    </xf>
    <xf numFmtId="38" fontId="26" fillId="2" borderId="2" xfId="2" applyFont="1" applyFill="1" applyBorder="1" applyAlignment="1">
      <alignment horizontal="center" vertical="center"/>
    </xf>
    <xf numFmtId="0" fontId="27" fillId="2" borderId="0" xfId="0" applyFont="1" applyFill="1"/>
    <xf numFmtId="0" fontId="27" fillId="0" borderId="0" xfId="0" applyFont="1"/>
    <xf numFmtId="0" fontId="17" fillId="0" borderId="0" xfId="1" applyFont="1" applyProtection="1">
      <alignment vertical="center"/>
    </xf>
    <xf numFmtId="0" fontId="25" fillId="2" borderId="0" xfId="0" applyFont="1" applyFill="1" applyBorder="1" applyAlignment="1">
      <alignment vertical="center"/>
    </xf>
    <xf numFmtId="0" fontId="4" fillId="2" borderId="51" xfId="0" applyFont="1" applyFill="1" applyBorder="1" applyAlignment="1" applyProtection="1">
      <alignment vertical="center" shrinkToFit="1"/>
    </xf>
    <xf numFmtId="0" fontId="4" fillId="2" borderId="38" xfId="0" applyFont="1" applyFill="1" applyBorder="1" applyAlignment="1" applyProtection="1">
      <alignment vertical="center" shrinkToFit="1"/>
    </xf>
    <xf numFmtId="0" fontId="4" fillId="2" borderId="53" xfId="0" applyFont="1" applyFill="1" applyBorder="1" applyAlignment="1" applyProtection="1">
      <alignment vertical="center" shrinkToFit="1"/>
    </xf>
    <xf numFmtId="0" fontId="4" fillId="2" borderId="22" xfId="0" applyFont="1" applyFill="1" applyBorder="1" applyAlignment="1" applyProtection="1">
      <alignment vertical="center" shrinkToFit="1"/>
    </xf>
    <xf numFmtId="0" fontId="4" fillId="2" borderId="30" xfId="0" applyFont="1" applyFill="1" applyBorder="1" applyAlignment="1" applyProtection="1">
      <alignment vertical="center" shrinkToFit="1"/>
    </xf>
    <xf numFmtId="0" fontId="4" fillId="2" borderId="55" xfId="0" applyFont="1" applyFill="1" applyBorder="1" applyAlignment="1" applyProtection="1">
      <alignment vertical="center" shrinkToFit="1"/>
    </xf>
    <xf numFmtId="0" fontId="12" fillId="2" borderId="0" xfId="0" applyFont="1" applyFill="1" applyAlignment="1">
      <alignment vertical="center"/>
    </xf>
    <xf numFmtId="0" fontId="28" fillId="2" borderId="12" xfId="0" applyFont="1" applyFill="1" applyBorder="1" applyAlignment="1" applyProtection="1">
      <alignment horizontal="left" vertical="center"/>
    </xf>
    <xf numFmtId="0" fontId="28" fillId="2" borderId="0" xfId="0" applyFont="1" applyFill="1" applyAlignment="1" applyProtection="1">
      <alignment vertical="center"/>
    </xf>
    <xf numFmtId="176" fontId="4" fillId="2" borderId="50" xfId="0" applyNumberFormat="1" applyFont="1" applyFill="1" applyBorder="1" applyAlignment="1" applyProtection="1">
      <alignment vertical="center" shrinkToFit="1"/>
    </xf>
    <xf numFmtId="176" fontId="4" fillId="2" borderId="28" xfId="0" applyNumberFormat="1" applyFont="1" applyFill="1" applyBorder="1" applyAlignment="1" applyProtection="1">
      <alignment vertical="center" shrinkToFit="1"/>
    </xf>
    <xf numFmtId="0" fontId="4" fillId="2" borderId="31" xfId="0" applyFont="1" applyFill="1" applyBorder="1" applyAlignment="1" applyProtection="1">
      <alignment vertical="center" shrinkToFit="1"/>
    </xf>
    <xf numFmtId="0" fontId="4" fillId="2" borderId="12" xfId="0" applyFont="1" applyFill="1" applyBorder="1" applyAlignment="1" applyProtection="1">
      <alignment vertical="center" shrinkToFit="1"/>
    </xf>
    <xf numFmtId="0" fontId="4" fillId="2" borderId="32" xfId="0" applyFont="1" applyFill="1" applyBorder="1" applyAlignment="1" applyProtection="1">
      <alignment vertical="center" shrinkToFit="1"/>
    </xf>
    <xf numFmtId="0" fontId="4" fillId="2" borderId="21" xfId="0" applyFont="1" applyFill="1" applyBorder="1" applyAlignment="1" applyProtection="1">
      <alignment vertical="center" shrinkToFit="1"/>
    </xf>
    <xf numFmtId="0" fontId="18" fillId="2" borderId="13" xfId="1" applyFont="1" applyFill="1" applyBorder="1" applyAlignment="1" applyProtection="1">
      <alignment horizontal="center" vertical="center"/>
    </xf>
    <xf numFmtId="0" fontId="18" fillId="4" borderId="13" xfId="1" applyFont="1" applyFill="1" applyBorder="1" applyProtection="1">
      <alignment vertical="center"/>
      <protection locked="0"/>
    </xf>
    <xf numFmtId="0" fontId="18" fillId="2" borderId="34" xfId="1" applyFont="1" applyFill="1" applyBorder="1" applyProtection="1">
      <alignment vertical="center"/>
    </xf>
    <xf numFmtId="0" fontId="18" fillId="2" borderId="12" xfId="1" applyFont="1" applyFill="1" applyBorder="1" applyProtection="1">
      <alignment vertical="center"/>
    </xf>
    <xf numFmtId="0" fontId="18" fillId="2" borderId="12" xfId="1" applyFont="1" applyFill="1" applyBorder="1" applyAlignment="1" applyProtection="1">
      <alignment horizontal="center" vertical="center"/>
    </xf>
    <xf numFmtId="0" fontId="18" fillId="2" borderId="17" xfId="1" applyFont="1" applyFill="1" applyBorder="1" applyProtection="1">
      <alignment vertical="center"/>
    </xf>
    <xf numFmtId="0" fontId="27" fillId="5" borderId="0" xfId="0" applyFont="1" applyFill="1" applyAlignment="1">
      <alignment vertical="center"/>
    </xf>
    <xf numFmtId="0" fontId="30" fillId="5" borderId="0" xfId="0" applyFont="1" applyFill="1" applyAlignment="1">
      <alignment vertical="center"/>
    </xf>
    <xf numFmtId="0" fontId="9" fillId="0" borderId="0" xfId="0" applyFont="1"/>
    <xf numFmtId="0" fontId="9" fillId="2" borderId="0" xfId="0" applyFont="1" applyFill="1"/>
    <xf numFmtId="0" fontId="9" fillId="2" borderId="0" xfId="0" applyFont="1" applyFill="1" applyAlignment="1"/>
    <xf numFmtId="0" fontId="12" fillId="2" borderId="12" xfId="0" applyFont="1" applyFill="1" applyBorder="1" applyAlignment="1">
      <alignment horizontal="distributed" vertical="center" shrinkToFit="1"/>
    </xf>
    <xf numFmtId="0" fontId="12" fillId="2" borderId="13" xfId="0" applyFont="1" applyFill="1" applyBorder="1" applyAlignment="1">
      <alignment horizontal="distributed" vertical="center" shrinkToFit="1"/>
    </xf>
    <xf numFmtId="0" fontId="15" fillId="2" borderId="0" xfId="0" applyFont="1" applyFill="1" applyAlignment="1">
      <alignment horizontal="left" shrinkToFit="1"/>
    </xf>
    <xf numFmtId="0" fontId="15" fillId="2" borderId="0" xfId="0" applyFont="1" applyFill="1" applyAlignment="1">
      <alignment horizontal="center" shrinkToFit="1"/>
    </xf>
    <xf numFmtId="0" fontId="13" fillId="2" borderId="61" xfId="0" applyFont="1" applyFill="1" applyBorder="1" applyAlignment="1">
      <alignment vertical="center"/>
    </xf>
    <xf numFmtId="0" fontId="13" fillId="2" borderId="7" xfId="0" applyFont="1" applyFill="1" applyBorder="1" applyAlignment="1">
      <alignment vertical="center"/>
    </xf>
    <xf numFmtId="0" fontId="7" fillId="0" borderId="1" xfId="1" applyFont="1" applyFill="1" applyBorder="1" applyAlignment="1">
      <alignment horizontal="center" vertical="center" wrapText="1"/>
    </xf>
    <xf numFmtId="0" fontId="31" fillId="0" borderId="0" xfId="1" applyFont="1">
      <alignment vertical="center"/>
    </xf>
    <xf numFmtId="0" fontId="7" fillId="4" borderId="4" xfId="1" applyFont="1" applyFill="1" applyBorder="1" applyAlignment="1" applyProtection="1">
      <alignment horizontal="center" vertical="center"/>
      <protection locked="0"/>
    </xf>
    <xf numFmtId="0" fontId="7" fillId="0" borderId="4" xfId="1" applyFont="1" applyBorder="1" applyAlignment="1">
      <alignment vertical="center" shrinkToFit="1"/>
    </xf>
    <xf numFmtId="0" fontId="7" fillId="4" borderId="7" xfId="1" applyFont="1" applyFill="1" applyBorder="1" applyAlignment="1" applyProtection="1">
      <alignment horizontal="center" vertical="center"/>
      <protection locked="0"/>
    </xf>
    <xf numFmtId="0" fontId="7" fillId="0" borderId="7" xfId="1" applyFont="1" applyBorder="1" applyAlignment="1">
      <alignment vertical="center" shrinkToFit="1"/>
    </xf>
    <xf numFmtId="0" fontId="7" fillId="4" borderId="10" xfId="1" applyFont="1" applyFill="1" applyBorder="1" applyAlignment="1" applyProtection="1">
      <alignment horizontal="center" vertical="center"/>
      <protection locked="0"/>
    </xf>
    <xf numFmtId="49" fontId="7" fillId="0" borderId="10" xfId="1" applyNumberFormat="1" applyFont="1" applyBorder="1" applyAlignment="1">
      <alignment vertical="center" shrinkToFit="1"/>
    </xf>
    <xf numFmtId="49" fontId="7" fillId="0" borderId="4" xfId="1" applyNumberFormat="1" applyFont="1" applyBorder="1" applyAlignment="1">
      <alignment vertical="center" shrinkToFit="1"/>
    </xf>
    <xf numFmtId="49" fontId="7" fillId="0" borderId="7" xfId="1" applyNumberFormat="1" applyFont="1" applyBorder="1" applyAlignment="1">
      <alignment vertical="center" shrinkToFit="1"/>
    </xf>
    <xf numFmtId="0" fontId="7" fillId="0" borderId="10" xfId="1" applyFont="1" applyBorder="1" applyAlignment="1">
      <alignment vertical="center" shrinkToFit="1"/>
    </xf>
    <xf numFmtId="0" fontId="7" fillId="0" borderId="1" xfId="1" applyFont="1" applyFill="1" applyBorder="1" applyAlignment="1">
      <alignment horizontal="center" vertical="center"/>
    </xf>
    <xf numFmtId="0" fontId="33" fillId="0" borderId="7" xfId="1" applyFont="1" applyBorder="1" applyAlignment="1">
      <alignment vertical="center" wrapText="1"/>
    </xf>
    <xf numFmtId="0" fontId="33" fillId="0" borderId="10" xfId="1" applyFont="1" applyBorder="1" applyAlignment="1">
      <alignment vertical="center" wrapText="1"/>
    </xf>
    <xf numFmtId="0" fontId="33" fillId="0" borderId="4" xfId="1" applyFont="1" applyBorder="1" applyAlignment="1">
      <alignment vertical="center" wrapText="1"/>
    </xf>
    <xf numFmtId="0" fontId="7" fillId="0" borderId="4" xfId="1" applyNumberFormat="1" applyFont="1" applyBorder="1" applyAlignment="1">
      <alignment horizontal="center" vertical="center"/>
    </xf>
    <xf numFmtId="0" fontId="7" fillId="0" borderId="7" xfId="1" applyNumberFormat="1" applyFont="1" applyBorder="1" applyAlignment="1">
      <alignment horizontal="center" vertical="center"/>
    </xf>
    <xf numFmtId="0" fontId="7" fillId="0" borderId="10" xfId="1" applyNumberFormat="1" applyFont="1" applyBorder="1" applyAlignment="1">
      <alignment horizontal="center" vertical="center"/>
    </xf>
    <xf numFmtId="49" fontId="7" fillId="0" borderId="8" xfId="1" applyNumberFormat="1" applyFont="1" applyBorder="1" applyAlignment="1">
      <alignment vertical="center" shrinkToFit="1"/>
    </xf>
    <xf numFmtId="0" fontId="4" fillId="2" borderId="12" xfId="0" applyFont="1" applyFill="1" applyBorder="1" applyAlignment="1" applyProtection="1">
      <alignment vertical="center"/>
    </xf>
    <xf numFmtId="0" fontId="4" fillId="2" borderId="0" xfId="0" applyFont="1" applyFill="1" applyBorder="1" applyAlignment="1" applyProtection="1">
      <alignment vertical="center"/>
    </xf>
    <xf numFmtId="0" fontId="18" fillId="2" borderId="0" xfId="1" applyFont="1" applyFill="1" applyBorder="1" applyAlignment="1" applyProtection="1">
      <alignment horizontal="center" vertical="center"/>
    </xf>
    <xf numFmtId="0" fontId="18" fillId="2" borderId="0" xfId="1" applyFont="1" applyFill="1" applyBorder="1" applyProtection="1">
      <alignment vertical="center"/>
    </xf>
    <xf numFmtId="0" fontId="7" fillId="0" borderId="7" xfId="1" applyFont="1" applyBorder="1" applyAlignment="1">
      <alignment vertical="center" wrapText="1" shrinkToFit="1"/>
    </xf>
    <xf numFmtId="0" fontId="4" fillId="2" borderId="12" xfId="0" applyFont="1" applyFill="1" applyBorder="1" applyAlignment="1" applyProtection="1">
      <alignment vertical="center"/>
    </xf>
    <xf numFmtId="0" fontId="4" fillId="4" borderId="0" xfId="0" applyFont="1" applyFill="1" applyBorder="1" applyAlignment="1" applyProtection="1">
      <alignment vertical="center" shrinkToFit="1"/>
      <protection locked="0"/>
    </xf>
    <xf numFmtId="0" fontId="4" fillId="0" borderId="11" xfId="0" applyFont="1" applyFill="1" applyBorder="1" applyAlignment="1" applyProtection="1">
      <alignment vertical="center" shrinkToFit="1"/>
      <protection locked="0"/>
    </xf>
    <xf numFmtId="0" fontId="4" fillId="0" borderId="23" xfId="0" applyFont="1" applyFill="1" applyBorder="1" applyAlignment="1" applyProtection="1">
      <alignment vertical="center" shrinkToFit="1"/>
      <protection locked="0"/>
    </xf>
    <xf numFmtId="0" fontId="4" fillId="2" borderId="27" xfId="0" applyFont="1" applyFill="1" applyBorder="1"/>
    <xf numFmtId="0" fontId="4" fillId="2" borderId="28" xfId="0" applyFont="1" applyFill="1" applyBorder="1"/>
    <xf numFmtId="0" fontId="4" fillId="0" borderId="28" xfId="0" applyFont="1" applyBorder="1"/>
    <xf numFmtId="0" fontId="4" fillId="2" borderId="3" xfId="0" applyFont="1" applyFill="1" applyBorder="1"/>
    <xf numFmtId="0" fontId="7" fillId="0" borderId="65" xfId="1" applyFont="1" applyBorder="1" applyAlignment="1">
      <alignment vertical="center" wrapText="1"/>
    </xf>
    <xf numFmtId="0" fontId="4" fillId="2" borderId="12" xfId="0" applyFont="1" applyFill="1" applyBorder="1" applyAlignment="1" applyProtection="1">
      <alignment vertical="center"/>
    </xf>
    <xf numFmtId="0" fontId="0" fillId="0" borderId="12" xfId="0" applyBorder="1"/>
    <xf numFmtId="0" fontId="13" fillId="2" borderId="65" xfId="0" applyFont="1" applyFill="1" applyBorder="1" applyAlignment="1">
      <alignment vertical="center" shrinkToFit="1"/>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12" xfId="0" applyFont="1" applyFill="1" applyBorder="1" applyAlignment="1" applyProtection="1">
      <alignment vertical="center"/>
    </xf>
    <xf numFmtId="0" fontId="4" fillId="2" borderId="0" xfId="0" applyFont="1" applyFill="1" applyBorder="1" applyAlignment="1" applyProtection="1">
      <alignment vertical="center"/>
    </xf>
    <xf numFmtId="0" fontId="4" fillId="0" borderId="12" xfId="0" applyFont="1" applyFill="1" applyBorder="1" applyAlignment="1" applyProtection="1">
      <alignment horizontal="center" vertical="center" shrinkToFit="1"/>
      <protection locked="0"/>
    </xf>
    <xf numFmtId="0" fontId="13" fillId="2" borderId="72" xfId="0" applyFont="1" applyFill="1" applyBorder="1" applyAlignment="1">
      <alignment vertical="center" shrinkToFit="1"/>
    </xf>
    <xf numFmtId="0" fontId="14" fillId="4" borderId="73" xfId="0" applyFont="1" applyFill="1" applyBorder="1" applyAlignment="1">
      <alignment horizontal="center" vertical="top"/>
    </xf>
    <xf numFmtId="0" fontId="14" fillId="4" borderId="74" xfId="0" applyFont="1" applyFill="1" applyBorder="1" applyAlignment="1">
      <alignment horizontal="center" vertical="top"/>
    </xf>
    <xf numFmtId="176" fontId="4" fillId="0" borderId="0" xfId="0" applyNumberFormat="1" applyFont="1" applyFill="1" applyBorder="1" applyAlignment="1" applyProtection="1">
      <alignment vertical="center" shrinkToFit="1"/>
      <protection locked="0"/>
    </xf>
    <xf numFmtId="0" fontId="4" fillId="0" borderId="0" xfId="0" applyFont="1" applyFill="1" applyBorder="1" applyAlignment="1" applyProtection="1">
      <alignment vertical="center"/>
    </xf>
    <xf numFmtId="0" fontId="0" fillId="0" borderId="0" xfId="0" applyAlignment="1">
      <alignment vertical="center"/>
    </xf>
    <xf numFmtId="0" fontId="4" fillId="2" borderId="0" xfId="0" applyFont="1" applyFill="1"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0" xfId="0" applyAlignment="1">
      <alignment horizontal="right" vertical="center"/>
    </xf>
    <xf numFmtId="0" fontId="4" fillId="0" borderId="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2" borderId="17" xfId="0" applyFont="1" applyFill="1" applyBorder="1" applyAlignment="1" applyProtection="1">
      <alignment vertical="center"/>
    </xf>
    <xf numFmtId="0" fontId="12" fillId="0" borderId="12" xfId="0" applyFont="1" applyFill="1" applyBorder="1" applyAlignment="1">
      <alignment horizontal="center"/>
    </xf>
    <xf numFmtId="0" fontId="4" fillId="0" borderId="0" xfId="0" applyFont="1" applyAlignment="1"/>
    <xf numFmtId="0" fontId="34" fillId="0" borderId="0" xfId="0" applyFont="1" applyAlignment="1"/>
    <xf numFmtId="49" fontId="7" fillId="0" borderId="66" xfId="1" applyNumberFormat="1" applyFont="1" applyBorder="1" applyAlignment="1">
      <alignment horizontal="center" vertical="center"/>
    </xf>
    <xf numFmtId="0" fontId="7" fillId="4" borderId="66" xfId="1" applyFont="1" applyFill="1" applyBorder="1" applyAlignment="1" applyProtection="1">
      <alignment horizontal="center" vertical="center"/>
      <protection locked="0"/>
    </xf>
    <xf numFmtId="49" fontId="7" fillId="0" borderId="66" xfId="1" applyNumberFormat="1" applyFont="1" applyBorder="1" applyAlignment="1">
      <alignment vertical="center" shrinkToFit="1"/>
    </xf>
    <xf numFmtId="0" fontId="7" fillId="0" borderId="66" xfId="1" applyFont="1" applyBorder="1" applyAlignment="1">
      <alignment vertical="center" wrapText="1"/>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4" fillId="0" borderId="12" xfId="0" applyFont="1" applyFill="1" applyBorder="1" applyAlignment="1" applyProtection="1">
      <alignment vertical="center" shrinkToFit="1"/>
      <protection locked="0"/>
    </xf>
    <xf numFmtId="0" fontId="4" fillId="0" borderId="19" xfId="0" applyFont="1" applyBorder="1" applyAlignment="1">
      <alignment vertical="center"/>
    </xf>
    <xf numFmtId="0" fontId="35" fillId="0" borderId="0" xfId="0" applyFont="1" applyAlignment="1"/>
    <xf numFmtId="0" fontId="4" fillId="0" borderId="2" xfId="0" applyFont="1" applyBorder="1" applyAlignment="1"/>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18" fillId="2" borderId="18" xfId="1" applyFont="1" applyFill="1" applyBorder="1" applyAlignment="1" applyProtection="1">
      <alignment horizontal="center" vertical="center"/>
    </xf>
    <xf numFmtId="0" fontId="18" fillId="2" borderId="2" xfId="1" applyFont="1" applyFill="1" applyBorder="1" applyAlignment="1" applyProtection="1">
      <alignment horizontal="center"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xf numFmtId="0" fontId="4" fillId="4" borderId="0" xfId="0" applyFont="1" applyFill="1" applyBorder="1" applyAlignment="1">
      <alignment horizontal="center"/>
    </xf>
    <xf numFmtId="0" fontId="4" fillId="0" borderId="0" xfId="0" applyFont="1" applyBorder="1" applyAlignment="1">
      <alignment horizontal="left"/>
    </xf>
    <xf numFmtId="0" fontId="4" fillId="4" borderId="34" xfId="0" applyFont="1" applyFill="1" applyBorder="1" applyAlignment="1"/>
    <xf numFmtId="0" fontId="4" fillId="0" borderId="76" xfId="0" applyFont="1" applyBorder="1" applyAlignment="1"/>
    <xf numFmtId="0" fontId="4" fillId="4" borderId="77" xfId="0" applyFont="1" applyFill="1" applyBorder="1" applyAlignment="1"/>
    <xf numFmtId="0" fontId="4" fillId="0" borderId="34" xfId="0" applyFont="1" applyFill="1" applyBorder="1" applyAlignment="1"/>
    <xf numFmtId="0" fontId="4" fillId="0" borderId="77" xfId="0" applyFont="1" applyFill="1" applyBorder="1" applyAlignment="1"/>
    <xf numFmtId="2" fontId="4" fillId="0" borderId="2" xfId="0" applyNumberFormat="1" applyFont="1" applyFill="1" applyBorder="1" applyAlignment="1"/>
    <xf numFmtId="0" fontId="4" fillId="0" borderId="19" xfId="0" applyFont="1" applyBorder="1" applyAlignment="1"/>
    <xf numFmtId="0" fontId="4" fillId="0" borderId="0" xfId="0" applyFont="1" applyBorder="1" applyAlignment="1"/>
    <xf numFmtId="2" fontId="4" fillId="0" borderId="19" xfId="0" applyNumberFormat="1" applyFont="1" applyBorder="1" applyAlignment="1"/>
    <xf numFmtId="0" fontId="4" fillId="2" borderId="78" xfId="0" applyFont="1" applyFill="1" applyBorder="1" applyAlignment="1"/>
    <xf numFmtId="0" fontId="4" fillId="2" borderId="78" xfId="0" applyNumberFormat="1" applyFont="1" applyFill="1" applyBorder="1" applyAlignment="1"/>
    <xf numFmtId="2" fontId="4" fillId="0" borderId="78" xfId="0" applyNumberFormat="1" applyFont="1" applyFill="1" applyBorder="1" applyAlignment="1"/>
    <xf numFmtId="0" fontId="4" fillId="0" borderId="78" xfId="0" applyFont="1" applyBorder="1" applyAlignment="1"/>
    <xf numFmtId="2" fontId="4" fillId="0" borderId="78" xfId="0" applyNumberFormat="1" applyFont="1" applyBorder="1" applyAlignment="1"/>
    <xf numFmtId="176" fontId="4" fillId="4" borderId="0" xfId="0" applyNumberFormat="1" applyFont="1" applyFill="1" applyBorder="1" applyAlignment="1" applyProtection="1">
      <alignment vertical="center" shrinkToFit="1"/>
      <protection locked="0"/>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4" fillId="2" borderId="12" xfId="0" applyFont="1" applyFill="1" applyBorder="1" applyAlignment="1" applyProtection="1">
      <alignment horizontal="center" vertical="center"/>
    </xf>
    <xf numFmtId="0" fontId="4" fillId="0" borderId="15" xfId="0" applyFont="1" applyFill="1" applyBorder="1" applyAlignment="1" applyProtection="1">
      <alignment horizontal="left" vertical="center"/>
    </xf>
    <xf numFmtId="0" fontId="4" fillId="0" borderId="14" xfId="0" applyFont="1" applyFill="1" applyBorder="1" applyAlignment="1" applyProtection="1">
      <alignment vertical="center"/>
    </xf>
    <xf numFmtId="0" fontId="4" fillId="0" borderId="16" xfId="0" applyFont="1" applyFill="1" applyBorder="1" applyAlignment="1" applyProtection="1">
      <alignment vertical="center"/>
    </xf>
    <xf numFmtId="0" fontId="4" fillId="2" borderId="14" xfId="0" applyFont="1" applyFill="1" applyBorder="1" applyAlignment="1" applyProtection="1">
      <alignment vertical="center" wrapText="1"/>
    </xf>
    <xf numFmtId="176" fontId="4" fillId="0" borderId="14" xfId="0" applyNumberFormat="1" applyFont="1" applyFill="1" applyBorder="1" applyAlignment="1" applyProtection="1">
      <alignment vertical="center" shrinkToFit="1"/>
      <protection locked="0"/>
    </xf>
    <xf numFmtId="0" fontId="4" fillId="2" borderId="14" xfId="0" applyFont="1" applyFill="1" applyBorder="1" applyAlignment="1" applyProtection="1">
      <alignment horizontal="center" vertical="center"/>
    </xf>
    <xf numFmtId="0" fontId="28" fillId="2" borderId="12" xfId="0" applyFont="1" applyFill="1" applyBorder="1" applyAlignment="1" applyProtection="1">
      <alignment vertical="center"/>
    </xf>
    <xf numFmtId="0" fontId="4" fillId="2" borderId="12" xfId="0" applyFont="1" applyFill="1" applyBorder="1" applyAlignment="1" applyProtection="1">
      <alignment vertical="center" wrapText="1"/>
    </xf>
    <xf numFmtId="176" fontId="4" fillId="0" borderId="12" xfId="0" applyNumberFormat="1" applyFont="1" applyFill="1" applyBorder="1" applyAlignment="1" applyProtection="1">
      <alignment vertical="center" shrinkToFit="1"/>
      <protection locked="0"/>
    </xf>
    <xf numFmtId="0" fontId="4" fillId="0" borderId="12" xfId="0" applyFont="1" applyFill="1" applyBorder="1" applyAlignment="1" applyProtection="1">
      <alignment vertical="center"/>
    </xf>
    <xf numFmtId="0" fontId="0" fillId="0" borderId="0" xfId="0" applyAlignment="1">
      <alignment horizontal="left" vertical="center"/>
    </xf>
    <xf numFmtId="0" fontId="4" fillId="0"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xf>
    <xf numFmtId="0" fontId="4" fillId="0" borderId="0" xfId="0" applyFont="1" applyBorder="1" applyAlignment="1">
      <alignment horizontal="center"/>
    </xf>
    <xf numFmtId="0" fontId="4" fillId="4" borderId="0" xfId="0" applyFont="1" applyFill="1" applyBorder="1" applyAlignment="1">
      <alignment horizontal="center"/>
    </xf>
    <xf numFmtId="0" fontId="4" fillId="0" borderId="0" xfId="0" applyFont="1" applyBorder="1" applyAlignment="1">
      <alignment horizontal="left"/>
    </xf>
    <xf numFmtId="2" fontId="4" fillId="0" borderId="0" xfId="0" applyNumberFormat="1" applyFont="1" applyFill="1" applyBorder="1" applyAlignment="1"/>
    <xf numFmtId="2" fontId="4" fillId="0" borderId="0" xfId="0" applyNumberFormat="1" applyFont="1" applyBorder="1" applyAlignment="1"/>
    <xf numFmtId="49" fontId="7" fillId="0" borderId="7" xfId="1" applyNumberFormat="1" applyFont="1" applyBorder="1" applyAlignment="1">
      <alignment horizontal="center" vertical="center"/>
    </xf>
    <xf numFmtId="0" fontId="4" fillId="0" borderId="0" xfId="0" applyFont="1" applyBorder="1" applyAlignment="1">
      <alignment horizontal="center"/>
    </xf>
    <xf numFmtId="0" fontId="4" fillId="4" borderId="0" xfId="0" applyFont="1" applyFill="1" applyBorder="1" applyAlignment="1">
      <alignment horizontal="center"/>
    </xf>
    <xf numFmtId="0" fontId="4" fillId="0" borderId="0" xfId="0" applyFont="1" applyBorder="1" applyAlignment="1">
      <alignment horizontal="left"/>
    </xf>
    <xf numFmtId="0" fontId="7" fillId="0" borderId="8" xfId="1" applyFont="1" applyBorder="1" applyAlignment="1">
      <alignment horizontal="center" vertical="center" textRotation="255"/>
    </xf>
    <xf numFmtId="0" fontId="10" fillId="2" borderId="0" xfId="0" applyFont="1" applyFill="1" applyAlignment="1">
      <alignment horizontal="center" vertical="center"/>
    </xf>
    <xf numFmtId="0" fontId="11" fillId="2" borderId="0" xfId="0" applyFont="1" applyFill="1" applyAlignment="1"/>
    <xf numFmtId="0" fontId="18" fillId="2" borderId="2" xfId="1" applyFont="1" applyFill="1" applyBorder="1" applyAlignment="1" applyProtection="1">
      <alignment horizontal="center" vertical="center"/>
    </xf>
    <xf numFmtId="0" fontId="10" fillId="2" borderId="0" xfId="0" applyFont="1" applyFill="1" applyAlignment="1">
      <alignment vertical="center"/>
    </xf>
    <xf numFmtId="0" fontId="20" fillId="2" borderId="19" xfId="0" applyFont="1" applyFill="1" applyBorder="1" applyAlignment="1" applyProtection="1">
      <alignment vertical="center"/>
    </xf>
    <xf numFmtId="0" fontId="20" fillId="2" borderId="26" xfId="0" applyFont="1" applyFill="1" applyBorder="1" applyAlignment="1" applyProtection="1">
      <alignment vertical="center"/>
    </xf>
    <xf numFmtId="0" fontId="18" fillId="4" borderId="12" xfId="1" applyFont="1" applyFill="1" applyBorder="1" applyProtection="1">
      <alignment vertical="center"/>
      <protection locked="0"/>
    </xf>
    <xf numFmtId="0" fontId="0" fillId="0" borderId="1" xfId="0" applyBorder="1" applyAlignment="1">
      <alignment horizontal="center" vertical="center"/>
    </xf>
    <xf numFmtId="0" fontId="27" fillId="0" borderId="1" xfId="0" applyFont="1" applyBorder="1" applyAlignment="1">
      <alignment horizontal="center"/>
    </xf>
    <xf numFmtId="0" fontId="7" fillId="0" borderId="65" xfId="1" applyFont="1" applyBorder="1" applyAlignment="1">
      <alignment horizontal="left" vertical="center" wrapText="1"/>
    </xf>
    <xf numFmtId="0" fontId="7" fillId="0" borderId="5" xfId="1" applyFont="1" applyBorder="1" applyAlignment="1">
      <alignment horizontal="left" vertical="center" wrapText="1"/>
    </xf>
    <xf numFmtId="0" fontId="7" fillId="0" borderId="66" xfId="1" applyFont="1" applyBorder="1" applyAlignment="1">
      <alignment horizontal="left" vertical="center" wrapText="1"/>
    </xf>
    <xf numFmtId="49" fontId="32" fillId="0" borderId="14" xfId="0" applyNumberFormat="1" applyFont="1" applyBorder="1" applyAlignment="1">
      <alignment horizontal="left" vertical="center" wrapText="1"/>
    </xf>
    <xf numFmtId="0" fontId="7" fillId="0" borderId="4" xfId="1" applyFont="1" applyBorder="1" applyAlignment="1">
      <alignment horizontal="center" vertical="center" textRotation="255"/>
    </xf>
    <xf numFmtId="0" fontId="7" fillId="0" borderId="7" xfId="1" applyFont="1" applyBorder="1" applyAlignment="1">
      <alignment horizontal="center" vertical="center" textRotation="255"/>
    </xf>
    <xf numFmtId="0" fontId="7" fillId="0" borderId="10" xfId="1" applyFont="1" applyBorder="1" applyAlignment="1">
      <alignment horizontal="center" vertical="center" textRotation="255"/>
    </xf>
    <xf numFmtId="0" fontId="7" fillId="0" borderId="1" xfId="1" applyFont="1" applyFill="1" applyBorder="1" applyAlignment="1">
      <alignment horizontal="center" vertical="center"/>
    </xf>
    <xf numFmtId="0" fontId="30" fillId="5" borderId="0" xfId="0" applyFont="1" applyFill="1" applyAlignment="1" applyProtection="1">
      <alignment horizontal="left" vertical="center"/>
    </xf>
    <xf numFmtId="0" fontId="7" fillId="0" borderId="12" xfId="1" applyFont="1" applyBorder="1" applyAlignment="1">
      <alignment horizontal="left" vertical="center" wrapText="1"/>
    </xf>
    <xf numFmtId="0" fontId="7" fillId="0" borderId="65" xfId="1" applyFont="1" applyBorder="1" applyAlignment="1">
      <alignment horizontal="center" vertical="center" textRotation="255"/>
    </xf>
    <xf numFmtId="0" fontId="13" fillId="2" borderId="70"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4" borderId="61" xfId="0" applyFont="1" applyFill="1" applyBorder="1" applyAlignment="1">
      <alignment horizontal="center" vertical="center"/>
    </xf>
    <xf numFmtId="0" fontId="13" fillId="4" borderId="64" xfId="0" applyFont="1" applyFill="1" applyBorder="1" applyAlignment="1">
      <alignment horizontal="center" vertical="center"/>
    </xf>
    <xf numFmtId="0" fontId="13" fillId="4" borderId="62" xfId="0" applyFont="1" applyFill="1" applyBorder="1" applyAlignment="1">
      <alignment horizontal="center" vertical="center"/>
    </xf>
    <xf numFmtId="0" fontId="13" fillId="2" borderId="34" xfId="0" applyFont="1" applyFill="1" applyBorder="1" applyAlignment="1">
      <alignment horizontal="left" vertical="center"/>
    </xf>
    <xf numFmtId="0" fontId="13" fillId="2" borderId="2" xfId="0" applyFont="1" applyFill="1" applyBorder="1" applyAlignment="1">
      <alignment horizontal="left" vertical="center"/>
    </xf>
    <xf numFmtId="0" fontId="14" fillId="4" borderId="65" xfId="0" applyFont="1" applyFill="1" applyBorder="1" applyAlignment="1">
      <alignment horizontal="center" vertical="top"/>
    </xf>
    <xf numFmtId="0" fontId="14" fillId="4" borderId="5" xfId="0" applyFont="1" applyFill="1" applyBorder="1" applyAlignment="1">
      <alignment horizontal="center" vertical="top"/>
    </xf>
    <xf numFmtId="0" fontId="14" fillId="4" borderId="68" xfId="0" applyFont="1" applyFill="1" applyBorder="1" applyAlignment="1">
      <alignment horizontal="center" vertical="top"/>
    </xf>
    <xf numFmtId="0" fontId="14" fillId="4" borderId="7" xfId="0" applyFont="1" applyFill="1" applyBorder="1" applyAlignment="1">
      <alignment horizontal="center" vertical="top"/>
    </xf>
    <xf numFmtId="0" fontId="14" fillId="4" borderId="63" xfId="0" applyFont="1" applyFill="1" applyBorder="1" applyAlignment="1">
      <alignment horizontal="center" vertical="top"/>
    </xf>
    <xf numFmtId="0" fontId="13" fillId="4" borderId="65"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8"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63" xfId="0" applyFont="1" applyFill="1" applyBorder="1" applyAlignment="1">
      <alignment horizontal="center" vertical="center"/>
    </xf>
    <xf numFmtId="0" fontId="13" fillId="4" borderId="75" xfId="0" applyFont="1" applyFill="1" applyBorder="1" applyAlignment="1">
      <alignment horizontal="center" vertical="center"/>
    </xf>
    <xf numFmtId="0" fontId="13" fillId="4" borderId="73" xfId="0" applyFont="1" applyFill="1" applyBorder="1" applyAlignment="1">
      <alignment horizontal="center" vertical="center"/>
    </xf>
    <xf numFmtId="0" fontId="13" fillId="4" borderId="74" xfId="0" applyFont="1" applyFill="1" applyBorder="1" applyAlignment="1">
      <alignment horizontal="center" vertical="center"/>
    </xf>
    <xf numFmtId="0" fontId="13" fillId="2" borderId="0" xfId="0" applyFont="1" applyFill="1" applyAlignment="1">
      <alignment horizontal="left" vertical="top" wrapText="1"/>
    </xf>
    <xf numFmtId="0" fontId="12" fillId="2" borderId="0" xfId="0" applyFont="1" applyFill="1" applyAlignment="1">
      <alignment horizontal="left"/>
    </xf>
    <xf numFmtId="0" fontId="12" fillId="4" borderId="12" xfId="0" applyFont="1" applyFill="1" applyBorder="1" applyAlignment="1">
      <alignment horizontal="center" vertical="center"/>
    </xf>
    <xf numFmtId="49" fontId="12" fillId="2" borderId="14" xfId="0" applyNumberFormat="1" applyFont="1" applyFill="1" applyBorder="1" applyAlignment="1">
      <alignment horizontal="center" vertical="center"/>
    </xf>
    <xf numFmtId="0" fontId="12" fillId="4" borderId="0" xfId="0" applyFont="1" applyFill="1" applyAlignment="1">
      <alignment horizontal="center" vertical="center"/>
    </xf>
    <xf numFmtId="0" fontId="12" fillId="4" borderId="13" xfId="0" applyFont="1" applyFill="1" applyBorder="1" applyAlignment="1">
      <alignment horizontal="center" vertical="center"/>
    </xf>
    <xf numFmtId="0" fontId="10" fillId="2" borderId="0" xfId="0" applyFont="1" applyFill="1" applyAlignment="1">
      <alignment horizontal="center" vertical="center"/>
    </xf>
    <xf numFmtId="0" fontId="11" fillId="2" borderId="0" xfId="0" applyFont="1" applyFill="1" applyAlignment="1"/>
    <xf numFmtId="0" fontId="17" fillId="2" borderId="12" xfId="0" applyFont="1" applyFill="1" applyBorder="1" applyAlignment="1">
      <alignment horizontal="left" vertical="center" wrapText="1"/>
    </xf>
    <xf numFmtId="0" fontId="21" fillId="2" borderId="19" xfId="0" applyFont="1" applyFill="1" applyBorder="1" applyAlignment="1">
      <alignment horizontal="left" vertical="center"/>
    </xf>
    <xf numFmtId="0" fontId="21" fillId="2" borderId="0" xfId="0" applyFont="1" applyFill="1" applyBorder="1" applyAlignment="1">
      <alignment horizontal="left" vertical="center"/>
    </xf>
    <xf numFmtId="0" fontId="21" fillId="2" borderId="11" xfId="0" applyFont="1" applyFill="1" applyBorder="1" applyAlignment="1">
      <alignment horizontal="left" vertical="center"/>
    </xf>
    <xf numFmtId="0" fontId="18" fillId="4" borderId="17"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18" fillId="4" borderId="18" xfId="0" applyFont="1" applyFill="1" applyBorder="1" applyAlignment="1">
      <alignment horizontal="left" vertical="center" wrapText="1"/>
    </xf>
    <xf numFmtId="49" fontId="21" fillId="2" borderId="19" xfId="0" applyNumberFormat="1" applyFont="1" applyFill="1" applyBorder="1" applyAlignment="1">
      <alignment horizontal="left" vertical="center" shrinkToFit="1"/>
    </xf>
    <xf numFmtId="49" fontId="21" fillId="2" borderId="0" xfId="0" applyNumberFormat="1" applyFont="1" applyFill="1" applyBorder="1" applyAlignment="1">
      <alignment horizontal="left" vertical="center" shrinkToFit="1"/>
    </xf>
    <xf numFmtId="49" fontId="21" fillId="2" borderId="11" xfId="0" applyNumberFormat="1" applyFont="1" applyFill="1" applyBorder="1" applyAlignment="1">
      <alignment horizontal="left" vertical="center" shrinkToFit="1"/>
    </xf>
    <xf numFmtId="0" fontId="21" fillId="4" borderId="1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12" fillId="2" borderId="0" xfId="0" applyFont="1" applyFill="1" applyAlignment="1">
      <alignment horizontal="left" vertical="center"/>
    </xf>
    <xf numFmtId="0" fontId="25" fillId="2" borderId="0" xfId="0" applyFont="1" applyFill="1" applyBorder="1" applyAlignment="1">
      <alignment horizontal="center" vertical="center"/>
    </xf>
    <xf numFmtId="0" fontId="21" fillId="4" borderId="17"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21" fillId="4" borderId="18" xfId="0" applyFont="1" applyFill="1" applyBorder="1" applyAlignment="1">
      <alignment horizontal="left" vertical="center" wrapText="1"/>
    </xf>
    <xf numFmtId="0" fontId="21" fillId="2" borderId="15" xfId="0" applyFont="1" applyFill="1" applyBorder="1" applyAlignment="1">
      <alignment horizontal="left" vertical="center"/>
    </xf>
    <xf numFmtId="0" fontId="21" fillId="2" borderId="14" xfId="0" applyFont="1" applyFill="1" applyBorder="1" applyAlignment="1">
      <alignment horizontal="left" vertical="center"/>
    </xf>
    <xf numFmtId="0" fontId="21" fillId="2" borderId="16" xfId="0" applyFont="1" applyFill="1" applyBorder="1" applyAlignment="1">
      <alignment horizontal="left" vertical="center"/>
    </xf>
    <xf numFmtId="0" fontId="21" fillId="4" borderId="12" xfId="0" applyNumberFormat="1" applyFont="1" applyFill="1" applyBorder="1" applyAlignment="1">
      <alignment horizontal="left" vertical="center" shrinkToFit="1"/>
    </xf>
    <xf numFmtId="0" fontId="21" fillId="4" borderId="18" xfId="0" applyNumberFormat="1" applyFont="1" applyFill="1" applyBorder="1" applyAlignment="1">
      <alignment horizontal="left" vertical="center" shrinkToFit="1"/>
    </xf>
    <xf numFmtId="0" fontId="17" fillId="2" borderId="0" xfId="0" applyFont="1" applyFill="1" applyBorder="1" applyAlignment="1">
      <alignment horizontal="left" vertical="center"/>
    </xf>
    <xf numFmtId="0" fontId="20" fillId="2" borderId="1"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0" fontId="20" fillId="2" borderId="1" xfId="0" applyFont="1" applyFill="1" applyBorder="1" applyAlignment="1" applyProtection="1">
      <alignment horizontal="left" vertical="center" indent="1"/>
    </xf>
    <xf numFmtId="0" fontId="21" fillId="0" borderId="15" xfId="0" applyFont="1" applyBorder="1" applyAlignment="1">
      <alignment horizontal="left" vertical="center" wrapText="1"/>
    </xf>
    <xf numFmtId="0" fontId="21" fillId="0" borderId="14" xfId="0" applyFont="1" applyBorder="1" applyAlignment="1">
      <alignment horizontal="left" vertical="center" wrapText="1"/>
    </xf>
    <xf numFmtId="0" fontId="21" fillId="0" borderId="16" xfId="0" applyFont="1" applyBorder="1" applyAlignment="1">
      <alignment horizontal="left" vertical="center" wrapText="1"/>
    </xf>
    <xf numFmtId="0" fontId="17" fillId="0" borderId="12" xfId="0" applyFont="1" applyBorder="1" applyAlignment="1">
      <alignment horizontal="left" vertical="center" wrapText="1"/>
    </xf>
    <xf numFmtId="0" fontId="17" fillId="4" borderId="15" xfId="0" applyFont="1" applyFill="1" applyBorder="1" applyAlignment="1">
      <alignment horizontal="left" vertical="top" wrapText="1"/>
    </xf>
    <xf numFmtId="0" fontId="17" fillId="4" borderId="14" xfId="0" applyFont="1" applyFill="1" applyBorder="1" applyAlignment="1">
      <alignment horizontal="left" vertical="top" wrapText="1"/>
    </xf>
    <xf numFmtId="0" fontId="17" fillId="4" borderId="16" xfId="0" applyFont="1" applyFill="1" applyBorder="1" applyAlignment="1">
      <alignment horizontal="left" vertical="top" wrapText="1"/>
    </xf>
    <xf numFmtId="0" fontId="17" fillId="4" borderId="19" xfId="0" applyFont="1" applyFill="1" applyBorder="1" applyAlignment="1">
      <alignment horizontal="left" vertical="top" wrapText="1"/>
    </xf>
    <xf numFmtId="0" fontId="17" fillId="4" borderId="0" xfId="0" applyFont="1" applyFill="1" applyBorder="1" applyAlignment="1">
      <alignment horizontal="left" vertical="top" wrapText="1"/>
    </xf>
    <xf numFmtId="0" fontId="17" fillId="4" borderId="11" xfId="0" applyFont="1" applyFill="1" applyBorder="1" applyAlignment="1">
      <alignment horizontal="left" vertical="top" wrapText="1"/>
    </xf>
    <xf numFmtId="0" fontId="17" fillId="4" borderId="17" xfId="0" applyFont="1" applyFill="1" applyBorder="1" applyAlignment="1">
      <alignment horizontal="left" vertical="top" wrapText="1"/>
    </xf>
    <xf numFmtId="0" fontId="17" fillId="4" borderId="12" xfId="0" applyFont="1" applyFill="1" applyBorder="1" applyAlignment="1">
      <alignment horizontal="left" vertical="top" wrapText="1"/>
    </xf>
    <xf numFmtId="0" fontId="17" fillId="4" borderId="18" xfId="0" applyFont="1" applyFill="1" applyBorder="1" applyAlignment="1">
      <alignment horizontal="left" vertical="top" wrapText="1"/>
    </xf>
    <xf numFmtId="0" fontId="20" fillId="0" borderId="1" xfId="0" applyFont="1" applyFill="1" applyBorder="1" applyAlignment="1" applyProtection="1">
      <alignment horizontal="center" vertical="center"/>
    </xf>
    <xf numFmtId="0" fontId="12" fillId="0" borderId="0" xfId="0" applyFont="1" applyAlignment="1">
      <alignment horizontal="left" vertical="center"/>
    </xf>
    <xf numFmtId="0" fontId="21" fillId="4" borderId="17" xfId="0" applyNumberFormat="1" applyFont="1" applyFill="1" applyBorder="1" applyAlignment="1">
      <alignment horizontal="left" vertical="center" wrapText="1"/>
    </xf>
    <xf numFmtId="0" fontId="21" fillId="4" borderId="12" xfId="0" applyNumberFormat="1" applyFont="1" applyFill="1" applyBorder="1" applyAlignment="1">
      <alignment horizontal="left" vertical="center" wrapText="1"/>
    </xf>
    <xf numFmtId="0" fontId="21" fillId="4" borderId="18" xfId="0" applyNumberFormat="1" applyFont="1" applyFill="1" applyBorder="1" applyAlignment="1">
      <alignment horizontal="left" vertical="center" wrapText="1"/>
    </xf>
    <xf numFmtId="0" fontId="4" fillId="4" borderId="12" xfId="0" applyFont="1" applyFill="1" applyBorder="1" applyAlignment="1" applyProtection="1">
      <alignment horizontal="center" vertical="center" shrinkToFit="1"/>
      <protection locked="0"/>
    </xf>
    <xf numFmtId="0" fontId="4" fillId="4" borderId="12" xfId="0" applyFont="1" applyFill="1" applyBorder="1" applyAlignment="1" applyProtection="1">
      <alignment vertical="center" shrinkToFit="1"/>
      <protection locked="0"/>
    </xf>
    <xf numFmtId="0" fontId="4" fillId="2" borderId="27" xfId="0" applyFont="1" applyFill="1" applyBorder="1" applyAlignment="1" applyProtection="1">
      <alignment horizontal="center" vertical="center" shrinkToFit="1"/>
    </xf>
    <xf numFmtId="0" fontId="4" fillId="2" borderId="28"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177" fontId="4" fillId="4" borderId="28" xfId="0" applyNumberFormat="1" applyFont="1" applyFill="1" applyBorder="1" applyAlignment="1" applyProtection="1">
      <alignment vertical="center" shrinkToFit="1"/>
      <protection locked="0"/>
    </xf>
    <xf numFmtId="0" fontId="23" fillId="2" borderId="0" xfId="0" applyFont="1" applyFill="1" applyBorder="1" applyAlignment="1" applyProtection="1">
      <alignment horizontal="left" vertical="center" shrinkToFit="1"/>
    </xf>
    <xf numFmtId="0" fontId="18" fillId="4" borderId="34" xfId="0" applyFont="1" applyFill="1" applyBorder="1" applyAlignment="1">
      <alignment horizontal="left" vertical="top" wrapText="1"/>
    </xf>
    <xf numFmtId="0" fontId="18" fillId="4" borderId="13" xfId="0" applyFont="1" applyFill="1" applyBorder="1" applyAlignment="1">
      <alignment horizontal="left" vertical="top" wrapText="1"/>
    </xf>
    <xf numFmtId="0" fontId="18" fillId="4" borderId="2" xfId="0" applyFont="1" applyFill="1" applyBorder="1" applyAlignment="1">
      <alignment horizontal="left" vertical="top" wrapText="1"/>
    </xf>
    <xf numFmtId="0" fontId="4" fillId="2" borderId="20" xfId="0" applyFont="1" applyFill="1" applyBorder="1" applyAlignment="1" applyProtection="1">
      <alignment horizontal="center" vertical="center" shrinkToFit="1"/>
    </xf>
    <xf numFmtId="0" fontId="4" fillId="2" borderId="21"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177" fontId="4" fillId="4" borderId="21" xfId="0" applyNumberFormat="1" applyFont="1" applyFill="1" applyBorder="1" applyAlignment="1" applyProtection="1">
      <alignment vertical="center" shrinkToFit="1"/>
      <protection locked="0"/>
    </xf>
    <xf numFmtId="0" fontId="23" fillId="2" borderId="12" xfId="0" applyFont="1" applyFill="1" applyBorder="1" applyAlignment="1" applyProtection="1">
      <alignment horizontal="left" vertical="center"/>
    </xf>
    <xf numFmtId="0" fontId="4" fillId="2" borderId="25" xfId="0" applyFont="1" applyFill="1" applyBorder="1" applyAlignment="1" applyProtection="1">
      <alignment horizontal="center" vertical="center" shrinkToFit="1"/>
    </xf>
    <xf numFmtId="0" fontId="4" fillId="2" borderId="24"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177" fontId="4" fillId="4" borderId="24" xfId="0" applyNumberFormat="1" applyFont="1" applyFill="1" applyBorder="1" applyAlignment="1" applyProtection="1">
      <alignment vertical="center" shrinkToFit="1"/>
      <protection locked="0"/>
    </xf>
    <xf numFmtId="0" fontId="4" fillId="2" borderId="19"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7"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4" fillId="2" borderId="0" xfId="0" applyFont="1" applyFill="1" applyBorder="1" applyAlignment="1" applyProtection="1">
      <alignment horizontal="right" vertical="center"/>
    </xf>
    <xf numFmtId="176" fontId="4" fillId="4" borderId="0" xfId="0" applyNumberFormat="1" applyFont="1" applyFill="1" applyBorder="1" applyAlignment="1" applyProtection="1">
      <alignment vertical="center" shrinkToFit="1"/>
      <protection locked="0"/>
    </xf>
    <xf numFmtId="0" fontId="4" fillId="2" borderId="0" xfId="0" applyFont="1" applyFill="1" applyBorder="1" applyAlignment="1" applyProtection="1">
      <alignment horizontal="distributed" vertical="center"/>
    </xf>
    <xf numFmtId="176" fontId="4" fillId="4" borderId="12" xfId="0" applyNumberFormat="1" applyFont="1" applyFill="1" applyBorder="1" applyAlignment="1" applyProtection="1">
      <alignment vertical="center" shrinkToFit="1"/>
      <protection locked="0"/>
    </xf>
    <xf numFmtId="0" fontId="4" fillId="2" borderId="12" xfId="0" applyFont="1" applyFill="1" applyBorder="1" applyAlignment="1" applyProtection="1">
      <alignment vertical="center"/>
    </xf>
    <xf numFmtId="0" fontId="4" fillId="4" borderId="12" xfId="0" applyFont="1" applyFill="1" applyBorder="1" applyAlignment="1">
      <alignment horizontal="center" vertical="center"/>
    </xf>
    <xf numFmtId="0" fontId="4" fillId="2" borderId="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4" fillId="2" borderId="15"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4" fillId="4" borderId="17" xfId="0" applyFont="1" applyFill="1" applyBorder="1" applyAlignment="1">
      <alignment horizontal="left" vertical="center"/>
    </xf>
    <xf numFmtId="0" fontId="4" fillId="4" borderId="12" xfId="0" applyFont="1" applyFill="1" applyBorder="1" applyAlignment="1">
      <alignment horizontal="left" vertical="center"/>
    </xf>
    <xf numFmtId="0" fontId="4" fillId="4" borderId="18" xfId="0" applyFont="1" applyFill="1" applyBorder="1" applyAlignment="1">
      <alignment horizontal="left" vertical="center"/>
    </xf>
    <xf numFmtId="0" fontId="4" fillId="2" borderId="15" xfId="0" applyFont="1" applyFill="1" applyBorder="1" applyAlignment="1">
      <alignment horizontal="left"/>
    </xf>
    <xf numFmtId="0" fontId="4" fillId="2" borderId="14" xfId="0" applyFont="1" applyFill="1" applyBorder="1" applyAlignment="1">
      <alignment horizontal="left"/>
    </xf>
    <xf numFmtId="176" fontId="4" fillId="4" borderId="17" xfId="0" applyNumberFormat="1" applyFont="1" applyFill="1" applyBorder="1" applyAlignment="1" applyProtection="1">
      <alignment vertical="center" shrinkToFit="1"/>
      <protection locked="0"/>
    </xf>
    <xf numFmtId="0" fontId="4" fillId="2" borderId="12" xfId="0" applyFont="1" applyFill="1" applyBorder="1" applyAlignment="1" applyProtection="1">
      <alignment horizontal="distributed" vertical="center"/>
    </xf>
    <xf numFmtId="0" fontId="4" fillId="4" borderId="12" xfId="0" applyFont="1" applyFill="1" applyBorder="1" applyAlignment="1">
      <alignment horizontal="center"/>
    </xf>
    <xf numFmtId="178" fontId="4" fillId="4" borderId="12" xfId="0" applyNumberFormat="1" applyFont="1" applyFill="1" applyBorder="1" applyAlignment="1" applyProtection="1">
      <alignment vertical="center" shrinkToFit="1"/>
      <protection locked="0"/>
    </xf>
    <xf numFmtId="0" fontId="4" fillId="2" borderId="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2" xfId="0" applyFont="1" applyFill="1" applyBorder="1" applyAlignment="1" applyProtection="1">
      <alignment horizontal="left" vertical="center"/>
    </xf>
    <xf numFmtId="0" fontId="4" fillId="0" borderId="12"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178" fontId="4" fillId="4" borderId="0" xfId="0" applyNumberFormat="1"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left" vertical="center"/>
    </xf>
    <xf numFmtId="0" fontId="4" fillId="0" borderId="12"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center" vertical="center" shrinkToFit="1"/>
      <protection locked="0"/>
    </xf>
    <xf numFmtId="0" fontId="4" fillId="4" borderId="19"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4" fillId="4" borderId="11" xfId="0" applyFont="1" applyFill="1" applyBorder="1" applyAlignment="1" applyProtection="1">
      <alignment horizontal="left" vertical="center"/>
    </xf>
    <xf numFmtId="0" fontId="4" fillId="4" borderId="17"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0" fontId="4" fillId="4" borderId="18" xfId="0" applyFont="1" applyFill="1" applyBorder="1" applyAlignment="1" applyProtection="1">
      <alignment horizontal="left" vertic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4" fillId="2" borderId="17" xfId="0" applyFont="1" applyFill="1" applyBorder="1" applyAlignment="1" applyProtection="1">
      <alignment horizontal="right" vertical="center"/>
    </xf>
    <xf numFmtId="0" fontId="4" fillId="2" borderId="12" xfId="0" applyFont="1" applyFill="1" applyBorder="1" applyAlignment="1" applyProtection="1">
      <alignment horizontal="right" vertical="center"/>
    </xf>
    <xf numFmtId="177" fontId="4" fillId="4" borderId="12" xfId="0" applyNumberFormat="1" applyFont="1" applyFill="1" applyBorder="1" applyAlignment="1" applyProtection="1">
      <alignment vertical="center" shrinkToFit="1"/>
      <protection locked="0"/>
    </xf>
    <xf numFmtId="0" fontId="4" fillId="4" borderId="24" xfId="0" applyFont="1" applyFill="1" applyBorder="1" applyAlignment="1" applyProtection="1">
      <alignment horizontal="center" vertical="center" shrinkToFit="1"/>
      <protection locked="0"/>
    </xf>
    <xf numFmtId="0" fontId="4" fillId="4" borderId="21" xfId="0" applyFont="1" applyFill="1" applyBorder="1" applyAlignment="1" applyProtection="1">
      <alignment horizontal="center" vertical="center" shrinkToFit="1"/>
      <protection locked="0"/>
    </xf>
    <xf numFmtId="0" fontId="4" fillId="2" borderId="22" xfId="0" applyFont="1" applyFill="1" applyBorder="1" applyAlignment="1" applyProtection="1">
      <alignment vertical="center"/>
    </xf>
    <xf numFmtId="0" fontId="4" fillId="2" borderId="26"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1" xfId="0" applyFont="1" applyFill="1" applyBorder="1" applyAlignment="1">
      <alignment horizontal="center" vertical="center"/>
    </xf>
    <xf numFmtId="0" fontId="4" fillId="4" borderId="22"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4"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xf>
    <xf numFmtId="0" fontId="26" fillId="2" borderId="14"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4" xfId="0" applyFont="1" applyFill="1" applyBorder="1" applyAlignment="1">
      <alignment horizontal="center"/>
    </xf>
    <xf numFmtId="0" fontId="4" fillId="2" borderId="13" xfId="0" applyFont="1" applyFill="1" applyBorder="1" applyAlignment="1">
      <alignment horizontal="center"/>
    </xf>
    <xf numFmtId="0" fontId="4" fillId="2" borderId="2" xfId="0" applyFont="1" applyFill="1" applyBorder="1" applyAlignment="1">
      <alignment horizontal="center"/>
    </xf>
    <xf numFmtId="0" fontId="4" fillId="2" borderId="0" xfId="0" applyFont="1" applyFill="1" applyAlignment="1">
      <alignment horizontal="left" vertical="center" shrinkToFit="1"/>
    </xf>
    <xf numFmtId="0" fontId="4" fillId="2" borderId="34" xfId="0" applyFont="1" applyFill="1" applyBorder="1" applyAlignment="1">
      <alignment horizontal="left" vertical="center" shrinkToFit="1"/>
    </xf>
    <xf numFmtId="0" fontId="4" fillId="2" borderId="13" xfId="0" applyFont="1" applyFill="1" applyBorder="1" applyAlignment="1">
      <alignment horizontal="left" vertical="center" shrinkToFit="1"/>
    </xf>
    <xf numFmtId="0" fontId="4" fillId="2" borderId="0" xfId="0" applyFont="1" applyFill="1" applyAlignment="1">
      <alignment horizontal="left"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4" xfId="0" applyFont="1" applyFill="1" applyBorder="1" applyAlignment="1">
      <alignment horizontal="left" vertical="center"/>
    </xf>
    <xf numFmtId="0" fontId="4" fillId="2" borderId="13" xfId="0" applyFont="1" applyFill="1" applyBorder="1" applyAlignment="1">
      <alignment horizontal="left" vertical="center"/>
    </xf>
    <xf numFmtId="0" fontId="4" fillId="2" borderId="2" xfId="0" applyFont="1" applyFill="1" applyBorder="1" applyAlignment="1">
      <alignment horizontal="left" vertical="center"/>
    </xf>
    <xf numFmtId="0" fontId="4" fillId="4" borderId="13" xfId="0" applyFont="1" applyFill="1" applyBorder="1" applyAlignment="1">
      <alignment horizontal="left" vertical="center"/>
    </xf>
    <xf numFmtId="0" fontId="4" fillId="4" borderId="2" xfId="0" applyFont="1" applyFill="1" applyBorder="1" applyAlignment="1">
      <alignment horizontal="left" vertical="center"/>
    </xf>
    <xf numFmtId="0" fontId="4" fillId="4" borderId="15" xfId="0" applyFont="1" applyFill="1" applyBorder="1" applyAlignment="1">
      <alignment horizontal="left" vertical="center"/>
    </xf>
    <xf numFmtId="0" fontId="4" fillId="4" borderId="14" xfId="0" applyFont="1" applyFill="1" applyBorder="1" applyAlignment="1">
      <alignment horizontal="left" vertical="center"/>
    </xf>
    <xf numFmtId="0" fontId="4" fillId="4" borderId="16" xfId="0" applyFont="1" applyFill="1" applyBorder="1" applyAlignment="1">
      <alignment horizontal="left" vertical="center"/>
    </xf>
    <xf numFmtId="0" fontId="4" fillId="4" borderId="34" xfId="0" applyFont="1" applyFill="1" applyBorder="1" applyAlignment="1">
      <alignment horizontal="left" vertical="center"/>
    </xf>
    <xf numFmtId="0" fontId="4" fillId="4" borderId="19" xfId="0" applyFont="1" applyFill="1" applyBorder="1" applyAlignment="1">
      <alignment horizontal="left" vertical="center"/>
    </xf>
    <xf numFmtId="0" fontId="4" fillId="4" borderId="0" xfId="0" applyFont="1" applyFill="1" applyBorder="1" applyAlignment="1">
      <alignment horizontal="left" vertical="center"/>
    </xf>
    <xf numFmtId="0" fontId="4" fillId="4" borderId="11" xfId="0" applyFont="1" applyFill="1" applyBorder="1" applyAlignment="1">
      <alignment horizontal="left" vertical="center"/>
    </xf>
    <xf numFmtId="0" fontId="20" fillId="2" borderId="17"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8"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38" fontId="4" fillId="2" borderId="17" xfId="2" applyFont="1" applyFill="1" applyBorder="1" applyAlignment="1">
      <alignment horizontal="right" vertical="center"/>
    </xf>
    <xf numFmtId="38" fontId="4" fillId="2" borderId="12" xfId="2" applyFont="1" applyFill="1" applyBorder="1" applyAlignment="1">
      <alignment horizontal="right" vertical="center"/>
    </xf>
    <xf numFmtId="38" fontId="4" fillId="4" borderId="17" xfId="2" applyFont="1" applyFill="1" applyBorder="1" applyAlignment="1">
      <alignment horizontal="right" vertical="center"/>
    </xf>
    <xf numFmtId="38" fontId="4" fillId="4" borderId="12" xfId="2" applyFont="1" applyFill="1" applyBorder="1" applyAlignment="1">
      <alignment horizontal="right" vertical="center"/>
    </xf>
    <xf numFmtId="38" fontId="4" fillId="4" borderId="19" xfId="2" applyFont="1" applyFill="1" applyBorder="1" applyAlignment="1">
      <alignment horizontal="right" vertical="center"/>
    </xf>
    <xf numFmtId="38" fontId="4" fillId="4" borderId="0" xfId="2" applyFont="1" applyFill="1" applyBorder="1" applyAlignment="1">
      <alignment horizontal="right" vertical="center"/>
    </xf>
    <xf numFmtId="38" fontId="4" fillId="4" borderId="15" xfId="2" applyFont="1" applyFill="1" applyBorder="1" applyAlignment="1">
      <alignment horizontal="right" vertical="center"/>
    </xf>
    <xf numFmtId="38" fontId="4" fillId="4" borderId="14" xfId="2" applyFont="1" applyFill="1" applyBorder="1" applyAlignment="1">
      <alignment horizontal="right" vertical="center"/>
    </xf>
    <xf numFmtId="38" fontId="4" fillId="4" borderId="34" xfId="2" applyFont="1" applyFill="1" applyBorder="1" applyAlignment="1">
      <alignment horizontal="right" vertical="center"/>
    </xf>
    <xf numFmtId="38" fontId="4" fillId="4" borderId="13" xfId="2" applyFont="1" applyFill="1" applyBorder="1" applyAlignment="1">
      <alignment horizontal="right" vertical="center"/>
    </xf>
    <xf numFmtId="0" fontId="4" fillId="2" borderId="34" xfId="0" applyFont="1" applyFill="1" applyBorder="1" applyAlignment="1">
      <alignment horizontal="center" vertical="center" wrapText="1"/>
    </xf>
    <xf numFmtId="0" fontId="4" fillId="2" borderId="13" xfId="0" applyFont="1" applyFill="1" applyBorder="1" applyAlignment="1">
      <alignment horizontal="center" vertical="center" wrapText="1"/>
    </xf>
    <xf numFmtId="38" fontId="4" fillId="2" borderId="34" xfId="2" applyFont="1" applyFill="1" applyBorder="1" applyAlignment="1">
      <alignment horizontal="right" vertical="center"/>
    </xf>
    <xf numFmtId="38" fontId="4" fillId="2" borderId="13" xfId="2" applyFont="1" applyFill="1" applyBorder="1" applyAlignment="1">
      <alignment horizontal="right" vertical="center"/>
    </xf>
    <xf numFmtId="38" fontId="4" fillId="2" borderId="19" xfId="2" applyFont="1" applyFill="1" applyBorder="1" applyAlignment="1">
      <alignment horizontal="right" vertical="center"/>
    </xf>
    <xf numFmtId="38" fontId="4" fillId="2" borderId="0" xfId="2" applyFont="1" applyFill="1" applyBorder="1" applyAlignment="1">
      <alignment horizontal="right" vertical="center"/>
    </xf>
    <xf numFmtId="0" fontId="4" fillId="2" borderId="17" xfId="0" applyFont="1" applyFill="1" applyBorder="1" applyAlignment="1">
      <alignment horizontal="left" vertical="center"/>
    </xf>
    <xf numFmtId="0" fontId="4" fillId="2" borderId="12" xfId="0" applyFont="1" applyFill="1" applyBorder="1" applyAlignment="1">
      <alignment horizontal="left" vertical="center"/>
    </xf>
    <xf numFmtId="0" fontId="4" fillId="2" borderId="0" xfId="0" applyFont="1" applyFill="1" applyBorder="1" applyAlignment="1">
      <alignment horizontal="left" vertical="center"/>
    </xf>
    <xf numFmtId="0" fontId="4" fillId="2" borderId="15" xfId="0" applyFont="1" applyFill="1" applyBorder="1" applyAlignment="1">
      <alignment horizontal="center"/>
    </xf>
    <xf numFmtId="0" fontId="4" fillId="2" borderId="14" xfId="0" applyFont="1" applyFill="1" applyBorder="1" applyAlignment="1">
      <alignment horizontal="center"/>
    </xf>
    <xf numFmtId="0" fontId="4" fillId="2" borderId="16" xfId="0" applyFont="1" applyFill="1" applyBorder="1" applyAlignment="1">
      <alignment horizontal="center"/>
    </xf>
    <xf numFmtId="0" fontId="26" fillId="2" borderId="0" xfId="0" applyFont="1" applyFill="1" applyAlignment="1">
      <alignment horizontal="left" vertical="top" wrapText="1"/>
    </xf>
    <xf numFmtId="0" fontId="4" fillId="2" borderId="0" xfId="0" applyFont="1" applyFill="1" applyAlignment="1">
      <alignment horizontal="left" vertical="top" wrapText="1"/>
    </xf>
    <xf numFmtId="0" fontId="4" fillId="2" borderId="34" xfId="0" applyFont="1" applyFill="1" applyBorder="1" applyAlignment="1">
      <alignment horizontal="center" vertical="center"/>
    </xf>
    <xf numFmtId="0" fontId="4" fillId="2" borderId="13" xfId="0" applyFont="1" applyFill="1" applyBorder="1" applyAlignment="1">
      <alignment horizontal="center" vertical="center"/>
    </xf>
    <xf numFmtId="0" fontId="4" fillId="4" borderId="13" xfId="0" applyFont="1" applyFill="1" applyBorder="1" applyAlignment="1">
      <alignment horizontal="right" vertical="center"/>
    </xf>
    <xf numFmtId="0" fontId="4" fillId="4" borderId="12" xfId="0" applyFont="1" applyFill="1" applyBorder="1" applyAlignment="1">
      <alignment horizontal="right" vertical="center"/>
    </xf>
    <xf numFmtId="0" fontId="4" fillId="4" borderId="34" xfId="2" applyNumberFormat="1" applyFont="1" applyFill="1" applyBorder="1" applyAlignment="1">
      <alignment horizontal="right" vertical="center"/>
    </xf>
    <xf numFmtId="0" fontId="4" fillId="4" borderId="13" xfId="2" applyNumberFormat="1" applyFont="1" applyFill="1" applyBorder="1" applyAlignment="1">
      <alignment horizontal="right" vertical="center"/>
    </xf>
    <xf numFmtId="0" fontId="4" fillId="2" borderId="14" xfId="0" applyFont="1" applyFill="1" applyBorder="1" applyAlignment="1">
      <alignment horizontal="left" vertical="top" wrapText="1"/>
    </xf>
    <xf numFmtId="0" fontId="4" fillId="2" borderId="14" xfId="0" applyFont="1" applyFill="1" applyBorder="1" applyAlignment="1">
      <alignment horizontal="left" vertical="top"/>
    </xf>
    <xf numFmtId="0" fontId="4" fillId="2" borderId="0" xfId="0" applyFont="1" applyFill="1" applyAlignment="1">
      <alignment horizontal="left" vertical="top"/>
    </xf>
    <xf numFmtId="0" fontId="4" fillId="2" borderId="2" xfId="0" applyFont="1" applyFill="1" applyBorder="1" applyAlignment="1">
      <alignment horizontal="center" vertical="center"/>
    </xf>
    <xf numFmtId="38" fontId="4" fillId="2" borderId="34" xfId="2" applyFont="1" applyFill="1" applyBorder="1" applyAlignment="1">
      <alignment horizontal="center" vertical="center"/>
    </xf>
    <xf numFmtId="38" fontId="4" fillId="2" borderId="13" xfId="2" applyFont="1" applyFill="1" applyBorder="1" applyAlignment="1">
      <alignment horizontal="center" vertical="center"/>
    </xf>
    <xf numFmtId="38" fontId="4" fillId="2" borderId="2" xfId="2" applyFont="1" applyFill="1" applyBorder="1" applyAlignment="1">
      <alignment horizontal="center" vertical="center"/>
    </xf>
    <xf numFmtId="0" fontId="4" fillId="4" borderId="0" xfId="2" applyNumberFormat="1" applyFont="1" applyFill="1" applyBorder="1" applyAlignment="1">
      <alignment horizontal="left" vertical="center"/>
    </xf>
    <xf numFmtId="0" fontId="4" fillId="4" borderId="34" xfId="2" applyNumberFormat="1" applyFont="1" applyFill="1" applyBorder="1" applyAlignment="1">
      <alignment horizontal="left" vertical="center"/>
    </xf>
    <xf numFmtId="0" fontId="4" fillId="4" borderId="13" xfId="2" applyNumberFormat="1" applyFont="1" applyFill="1" applyBorder="1" applyAlignment="1">
      <alignment horizontal="left" vertical="center"/>
    </xf>
    <xf numFmtId="0" fontId="4" fillId="4" borderId="15" xfId="2" applyNumberFormat="1" applyFont="1" applyFill="1" applyBorder="1" applyAlignment="1">
      <alignment horizontal="left" vertical="center"/>
    </xf>
    <xf numFmtId="0" fontId="4" fillId="4" borderId="14" xfId="2" applyNumberFormat="1" applyFont="1" applyFill="1" applyBorder="1" applyAlignment="1">
      <alignment horizontal="left" vertical="center"/>
    </xf>
    <xf numFmtId="0" fontId="4" fillId="4" borderId="16" xfId="2" applyNumberFormat="1" applyFont="1" applyFill="1" applyBorder="1" applyAlignment="1">
      <alignment horizontal="left" vertical="center"/>
    </xf>
    <xf numFmtId="0" fontId="4" fillId="4" borderId="2" xfId="2" applyNumberFormat="1" applyFont="1" applyFill="1" applyBorder="1" applyAlignment="1">
      <alignment horizontal="left" vertical="center"/>
    </xf>
    <xf numFmtId="0" fontId="22" fillId="2" borderId="34" xfId="0" applyFont="1" applyFill="1" applyBorder="1" applyAlignment="1" applyProtection="1">
      <alignment horizontal="center" vertical="center" shrinkToFit="1"/>
    </xf>
    <xf numFmtId="0" fontId="22" fillId="2" borderId="13" xfId="0" applyFont="1" applyFill="1" applyBorder="1" applyAlignment="1" applyProtection="1">
      <alignment horizontal="center" vertical="center" shrinkToFit="1"/>
    </xf>
    <xf numFmtId="0" fontId="22" fillId="2" borderId="2" xfId="0" applyFont="1" applyFill="1" applyBorder="1" applyAlignment="1" applyProtection="1">
      <alignment horizontal="center" vertical="center" shrinkToFit="1"/>
    </xf>
    <xf numFmtId="0" fontId="18" fillId="4" borderId="15" xfId="0" applyFont="1" applyFill="1" applyBorder="1" applyAlignment="1" applyProtection="1">
      <alignment horizontal="center" vertical="center" wrapText="1"/>
      <protection locked="0"/>
    </xf>
    <xf numFmtId="0" fontId="18" fillId="4" borderId="14" xfId="0" applyFont="1" applyFill="1" applyBorder="1" applyAlignment="1" applyProtection="1">
      <alignment horizontal="center" vertical="center" wrapText="1"/>
      <protection locked="0"/>
    </xf>
    <xf numFmtId="0" fontId="18" fillId="4" borderId="16" xfId="0" applyFont="1" applyFill="1" applyBorder="1" applyAlignment="1" applyProtection="1">
      <alignment horizontal="center" vertical="center" wrapText="1"/>
      <protection locked="0"/>
    </xf>
    <xf numFmtId="0" fontId="18" fillId="4" borderId="26" xfId="0" applyFont="1" applyFill="1" applyBorder="1" applyAlignment="1" applyProtection="1">
      <alignment horizontal="center" vertical="center" wrapText="1"/>
      <protection locked="0"/>
    </xf>
    <xf numFmtId="0" fontId="18" fillId="4" borderId="22" xfId="0" applyFont="1" applyFill="1" applyBorder="1" applyAlignment="1" applyProtection="1">
      <alignment horizontal="center" vertical="center" wrapText="1"/>
      <protection locked="0"/>
    </xf>
    <xf numFmtId="0" fontId="18" fillId="4" borderId="23"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177" fontId="4" fillId="4" borderId="15" xfId="0" applyNumberFormat="1" applyFont="1" applyFill="1" applyBorder="1" applyAlignment="1" applyProtection="1">
      <alignment vertical="center" shrinkToFit="1"/>
      <protection locked="0"/>
    </xf>
    <xf numFmtId="177" fontId="4" fillId="4" borderId="14" xfId="0" applyNumberFormat="1" applyFont="1" applyFill="1" applyBorder="1" applyAlignment="1" applyProtection="1">
      <alignment vertical="center" shrinkToFit="1"/>
      <protection locked="0"/>
    </xf>
    <xf numFmtId="177" fontId="4" fillId="4" borderId="26" xfId="0" applyNumberFormat="1" applyFont="1" applyFill="1" applyBorder="1" applyAlignment="1" applyProtection="1">
      <alignment vertical="center" shrinkToFit="1"/>
      <protection locked="0"/>
    </xf>
    <xf numFmtId="177" fontId="4" fillId="4" borderId="22" xfId="0" applyNumberFormat="1" applyFont="1" applyFill="1" applyBorder="1" applyAlignment="1" applyProtection="1">
      <alignment vertical="center" shrinkToFit="1"/>
      <protection locked="0"/>
    </xf>
    <xf numFmtId="0" fontId="4" fillId="2" borderId="16"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4" borderId="22" xfId="0" applyFont="1" applyFill="1" applyBorder="1" applyAlignment="1" applyProtection="1">
      <alignment horizontal="center" vertical="center" shrinkToFit="1"/>
      <protection locked="0"/>
    </xf>
    <xf numFmtId="0" fontId="4" fillId="4" borderId="23" xfId="0" applyFont="1" applyFill="1" applyBorder="1" applyAlignment="1" applyProtection="1">
      <alignment horizontal="center" vertical="center" shrinkToFit="1"/>
      <protection locked="0"/>
    </xf>
    <xf numFmtId="0" fontId="18" fillId="4" borderId="17" xfId="0" applyFont="1" applyFill="1" applyBorder="1" applyAlignment="1" applyProtection="1">
      <alignment horizontal="center" vertical="center" wrapText="1"/>
      <protection locked="0"/>
    </xf>
    <xf numFmtId="0" fontId="18" fillId="4" borderId="12" xfId="0" applyFont="1" applyFill="1" applyBorder="1" applyAlignment="1" applyProtection="1">
      <alignment horizontal="center" vertical="center" wrapText="1"/>
      <protection locked="0"/>
    </xf>
    <xf numFmtId="0" fontId="18" fillId="4" borderId="18"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177" fontId="4" fillId="4" borderId="17" xfId="0" applyNumberFormat="1" applyFont="1" applyFill="1" applyBorder="1" applyAlignment="1" applyProtection="1">
      <alignment vertical="center" shrinkToFit="1"/>
      <protection locked="0"/>
    </xf>
    <xf numFmtId="0" fontId="4" fillId="2" borderId="18"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4" borderId="18" xfId="0" applyFont="1" applyFill="1" applyBorder="1" applyAlignment="1" applyProtection="1">
      <alignment horizontal="center" vertical="center" shrinkToFit="1"/>
      <protection locked="0"/>
    </xf>
    <xf numFmtId="0" fontId="22" fillId="2" borderId="35" xfId="0" applyFont="1" applyFill="1" applyBorder="1" applyAlignment="1" applyProtection="1">
      <alignment horizontal="center" vertical="center"/>
    </xf>
    <xf numFmtId="0" fontId="22" fillId="2" borderId="36" xfId="0" applyFont="1" applyFill="1" applyBorder="1" applyAlignment="1" applyProtection="1">
      <alignment horizontal="center" vertical="center"/>
    </xf>
    <xf numFmtId="49" fontId="4" fillId="4" borderId="37" xfId="0" applyNumberFormat="1" applyFont="1" applyFill="1" applyBorder="1" applyAlignment="1" applyProtection="1">
      <alignment horizontal="center" vertical="center"/>
      <protection locked="0"/>
    </xf>
    <xf numFmtId="49" fontId="4" fillId="4" borderId="38" xfId="0" applyNumberFormat="1" applyFont="1" applyFill="1" applyBorder="1" applyAlignment="1" applyProtection="1">
      <alignment horizontal="center" vertical="center"/>
      <protection locked="0"/>
    </xf>
    <xf numFmtId="49" fontId="4" fillId="4" borderId="39" xfId="0" applyNumberFormat="1" applyFont="1" applyFill="1" applyBorder="1" applyAlignment="1" applyProtection="1">
      <alignment horizontal="center" vertical="center"/>
      <protection locked="0"/>
    </xf>
    <xf numFmtId="0" fontId="22" fillId="2" borderId="40" xfId="0" applyFont="1" applyFill="1" applyBorder="1" applyAlignment="1" applyProtection="1">
      <alignment horizontal="center" vertical="center"/>
    </xf>
    <xf numFmtId="0" fontId="22" fillId="2" borderId="41" xfId="0" applyFont="1" applyFill="1" applyBorder="1" applyAlignment="1" applyProtection="1">
      <alignment horizontal="center" vertical="center"/>
    </xf>
    <xf numFmtId="0" fontId="22" fillId="2" borderId="42" xfId="0" applyFont="1" applyFill="1" applyBorder="1" applyAlignment="1" applyProtection="1">
      <alignment horizontal="center" vertical="center"/>
    </xf>
    <xf numFmtId="0" fontId="22" fillId="2" borderId="45" xfId="0" applyFont="1" applyFill="1" applyBorder="1" applyAlignment="1" applyProtection="1">
      <alignment horizontal="center" vertical="center"/>
    </xf>
    <xf numFmtId="0" fontId="22" fillId="2" borderId="46" xfId="0" applyFont="1" applyFill="1" applyBorder="1" applyAlignment="1" applyProtection="1">
      <alignment horizontal="center" vertical="center"/>
    </xf>
    <xf numFmtId="0" fontId="22" fillId="2" borderId="47" xfId="0" applyFont="1" applyFill="1" applyBorder="1" applyAlignment="1" applyProtection="1">
      <alignment horizontal="center" vertical="center"/>
    </xf>
    <xf numFmtId="177" fontId="4" fillId="2" borderId="43" xfId="0" applyNumberFormat="1" applyFont="1" applyFill="1" applyBorder="1" applyAlignment="1" applyProtection="1">
      <alignment vertical="center" shrinkToFit="1"/>
    </xf>
    <xf numFmtId="177" fontId="4" fillId="2" borderId="41" xfId="0" applyNumberFormat="1" applyFont="1" applyFill="1" applyBorder="1" applyAlignment="1" applyProtection="1">
      <alignment vertical="center" shrinkToFit="1"/>
    </xf>
    <xf numFmtId="177" fontId="4" fillId="2" borderId="48" xfId="0" applyNumberFormat="1" applyFont="1" applyFill="1" applyBorder="1" applyAlignment="1" applyProtection="1">
      <alignment vertical="center" shrinkToFit="1"/>
    </xf>
    <xf numFmtId="177" fontId="4" fillId="2" borderId="46" xfId="0" applyNumberFormat="1" applyFont="1" applyFill="1" applyBorder="1" applyAlignment="1" applyProtection="1">
      <alignment vertical="center" shrinkToFit="1"/>
    </xf>
    <xf numFmtId="0" fontId="4" fillId="2" borderId="44"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0" fontId="4" fillId="2" borderId="80" xfId="0" applyFont="1" applyFill="1" applyBorder="1" applyAlignment="1">
      <alignment horizontal="left"/>
    </xf>
    <xf numFmtId="0" fontId="4" fillId="2" borderId="81" xfId="0" applyFont="1" applyFill="1" applyBorder="1" applyAlignment="1">
      <alignment horizontal="left"/>
    </xf>
    <xf numFmtId="0" fontId="4" fillId="4" borderId="14" xfId="0" applyFont="1" applyFill="1" applyBorder="1" applyAlignment="1">
      <alignment horizontal="center"/>
    </xf>
    <xf numFmtId="0" fontId="4" fillId="4" borderId="79" xfId="0" applyFont="1" applyFill="1" applyBorder="1" applyAlignment="1">
      <alignment horizontal="center"/>
    </xf>
    <xf numFmtId="0" fontId="4" fillId="4" borderId="31" xfId="0" applyFont="1" applyFill="1" applyBorder="1" applyAlignment="1">
      <alignment horizontal="center"/>
    </xf>
    <xf numFmtId="0" fontId="4" fillId="0" borderId="34" xfId="0" applyFont="1" applyBorder="1" applyAlignment="1">
      <alignment horizontal="center"/>
    </xf>
    <xf numFmtId="0" fontId="4" fillId="0" borderId="13" xfId="0" applyFont="1" applyBorder="1" applyAlignment="1">
      <alignment horizontal="center"/>
    </xf>
    <xf numFmtId="0" fontId="4" fillId="4" borderId="34" xfId="0" applyFont="1" applyFill="1" applyBorder="1" applyAlignment="1">
      <alignment horizontal="center"/>
    </xf>
    <xf numFmtId="0" fontId="4" fillId="4" borderId="13" xfId="0" applyFont="1" applyFill="1" applyBorder="1" applyAlignment="1">
      <alignment horizontal="center"/>
    </xf>
    <xf numFmtId="0" fontId="4" fillId="4" borderId="76" xfId="0" applyFont="1" applyFill="1" applyBorder="1" applyAlignment="1">
      <alignment horizontal="center"/>
    </xf>
    <xf numFmtId="0" fontId="4" fillId="0" borderId="76" xfId="0" applyFont="1" applyBorder="1" applyAlignment="1">
      <alignment horizontal="center"/>
    </xf>
    <xf numFmtId="0" fontId="4" fillId="2" borderId="17" xfId="0" applyFont="1" applyFill="1" applyBorder="1" applyAlignment="1">
      <alignment horizontal="center"/>
    </xf>
    <xf numFmtId="0" fontId="4" fillId="2" borderId="12" xfId="0" applyFont="1" applyFill="1" applyBorder="1" applyAlignment="1">
      <alignment horizontal="center"/>
    </xf>
    <xf numFmtId="0" fontId="4" fillId="0" borderId="0" xfId="0" applyFont="1" applyBorder="1" applyAlignment="1">
      <alignment horizont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4" fillId="4"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0" borderId="2" xfId="0" applyFont="1" applyBorder="1" applyAlignment="1">
      <alignment horizontal="center"/>
    </xf>
    <xf numFmtId="0" fontId="4" fillId="0" borderId="1" xfId="0" applyFont="1" applyBorder="1" applyAlignment="1">
      <alignment horizontal="center"/>
    </xf>
    <xf numFmtId="0" fontId="4" fillId="0" borderId="80" xfId="0" applyFont="1" applyBorder="1" applyAlignment="1">
      <alignment horizontal="left"/>
    </xf>
    <xf numFmtId="0" fontId="4" fillId="0" borderId="81" xfId="0" applyFont="1" applyBorder="1" applyAlignment="1">
      <alignment horizontal="left"/>
    </xf>
    <xf numFmtId="0" fontId="4" fillId="4" borderId="0" xfId="0" applyFont="1" applyFill="1" applyBorder="1" applyAlignment="1">
      <alignment horizontal="center"/>
    </xf>
    <xf numFmtId="0" fontId="4" fillId="0" borderId="0" xfId="0" applyFont="1" applyBorder="1" applyAlignment="1">
      <alignment horizontal="left"/>
    </xf>
    <xf numFmtId="0" fontId="4" fillId="0" borderId="0" xfId="0" applyFont="1" applyFill="1" applyBorder="1" applyAlignment="1">
      <alignment horizontal="center"/>
    </xf>
    <xf numFmtId="0" fontId="0" fillId="0" borderId="34"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4" fillId="0" borderId="77" xfId="0" applyFont="1" applyBorder="1" applyAlignment="1">
      <alignment horizontal="center"/>
    </xf>
    <xf numFmtId="0" fontId="4" fillId="0" borderId="77" xfId="0" applyNumberFormat="1" applyFont="1" applyBorder="1" applyAlignment="1">
      <alignment horizontal="center"/>
    </xf>
    <xf numFmtId="0" fontId="4" fillId="0" borderId="13" xfId="0" applyNumberFormat="1" applyFont="1" applyBorder="1" applyAlignment="1">
      <alignment horizontal="center"/>
    </xf>
    <xf numFmtId="0" fontId="4" fillId="0" borderId="0" xfId="3" applyNumberFormat="1" applyFont="1" applyFill="1" applyAlignment="1">
      <alignment horizontal="center"/>
    </xf>
    <xf numFmtId="179" fontId="4" fillId="0" borderId="0" xfId="3" applyNumberFormat="1" applyFont="1" applyFill="1" applyAlignment="1">
      <alignment horizontal="center"/>
    </xf>
    <xf numFmtId="176" fontId="4" fillId="4" borderId="20" xfId="0" applyNumberFormat="1" applyFont="1" applyFill="1" applyBorder="1" applyAlignment="1" applyProtection="1">
      <alignment vertical="center" shrinkToFit="1"/>
      <protection locked="0"/>
    </xf>
    <xf numFmtId="176" fontId="4" fillId="4" borderId="21" xfId="0" applyNumberFormat="1" applyFont="1" applyFill="1" applyBorder="1" applyAlignment="1" applyProtection="1">
      <alignment vertical="center" shrinkToFit="1"/>
      <protection locked="0"/>
    </xf>
    <xf numFmtId="176" fontId="4" fillId="4" borderId="33" xfId="0" applyNumberFormat="1" applyFont="1" applyFill="1" applyBorder="1" applyAlignment="1" applyProtection="1">
      <alignment vertical="center" shrinkToFit="1"/>
      <protection locked="0"/>
    </xf>
    <xf numFmtId="176" fontId="4" fillId="2" borderId="21" xfId="0" applyNumberFormat="1" applyFont="1" applyFill="1" applyBorder="1" applyAlignment="1" applyProtection="1">
      <alignment vertical="center" shrinkToFit="1"/>
    </xf>
    <xf numFmtId="0" fontId="4" fillId="2" borderId="21" xfId="0" applyFont="1" applyFill="1" applyBorder="1" applyAlignment="1" applyProtection="1">
      <alignment horizontal="left" vertical="center" shrinkToFit="1"/>
    </xf>
    <xf numFmtId="0" fontId="4" fillId="2" borderId="9" xfId="0" applyFont="1" applyFill="1" applyBorder="1" applyAlignment="1" applyProtection="1">
      <alignment horizontal="left" vertical="center" shrinkToFit="1"/>
    </xf>
    <xf numFmtId="0" fontId="4" fillId="2" borderId="17"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176" fontId="4" fillId="2" borderId="17" xfId="0" applyNumberFormat="1" applyFont="1" applyFill="1" applyBorder="1" applyAlignment="1" applyProtection="1">
      <alignment vertical="center" shrinkToFit="1"/>
    </xf>
    <xf numFmtId="176" fontId="4" fillId="2" borderId="12" xfId="0" applyNumberFormat="1" applyFont="1" applyFill="1" applyBorder="1" applyAlignment="1" applyProtection="1">
      <alignment vertical="center" shrinkToFit="1"/>
    </xf>
    <xf numFmtId="176" fontId="4" fillId="2" borderId="58" xfId="0" applyNumberFormat="1" applyFont="1" applyFill="1" applyBorder="1" applyAlignment="1" applyProtection="1">
      <alignment vertical="center" shrinkToFit="1"/>
    </xf>
    <xf numFmtId="0" fontId="4" fillId="2" borderId="12" xfId="0" applyFont="1" applyFill="1" applyBorder="1" applyAlignment="1" applyProtection="1">
      <alignment horizontal="left" vertical="center" shrinkToFit="1"/>
    </xf>
    <xf numFmtId="0" fontId="4" fillId="2" borderId="18" xfId="0" applyFont="1" applyFill="1" applyBorder="1" applyAlignment="1" applyProtection="1">
      <alignment horizontal="left" vertical="center" shrinkToFit="1"/>
    </xf>
    <xf numFmtId="176" fontId="4" fillId="4" borderId="25" xfId="0" applyNumberFormat="1" applyFont="1" applyFill="1" applyBorder="1" applyAlignment="1" applyProtection="1">
      <alignment vertical="center" shrinkToFit="1"/>
      <protection locked="0"/>
    </xf>
    <xf numFmtId="176" fontId="4" fillId="4" borderId="24" xfId="0" applyNumberFormat="1" applyFont="1" applyFill="1" applyBorder="1" applyAlignment="1" applyProtection="1">
      <alignment vertical="center" shrinkToFit="1"/>
      <protection locked="0"/>
    </xf>
    <xf numFmtId="176" fontId="4" fillId="4" borderId="54" xfId="0" applyNumberFormat="1" applyFont="1" applyFill="1" applyBorder="1" applyAlignment="1" applyProtection="1">
      <alignment vertical="center" shrinkToFit="1"/>
      <protection locked="0"/>
    </xf>
    <xf numFmtId="176" fontId="4" fillId="2" borderId="24" xfId="0" applyNumberFormat="1" applyFont="1" applyFill="1" applyBorder="1" applyAlignment="1" applyProtection="1">
      <alignment vertical="center" shrinkToFit="1"/>
    </xf>
    <xf numFmtId="0" fontId="4" fillId="2" borderId="24" xfId="0" applyFont="1" applyFill="1" applyBorder="1" applyAlignment="1" applyProtection="1">
      <alignment horizontal="left" vertical="center" shrinkToFit="1"/>
    </xf>
    <xf numFmtId="0" fontId="4" fillId="2" borderId="6" xfId="0" applyFont="1" applyFill="1" applyBorder="1" applyAlignment="1" applyProtection="1">
      <alignment horizontal="left" vertical="center" shrinkToFit="1"/>
    </xf>
    <xf numFmtId="176" fontId="4" fillId="4" borderId="26" xfId="0" applyNumberFormat="1" applyFont="1" applyFill="1" applyBorder="1" applyAlignment="1" applyProtection="1">
      <alignment vertical="center" shrinkToFit="1"/>
      <protection locked="0"/>
    </xf>
    <xf numFmtId="176" fontId="4" fillId="4" borderId="22" xfId="0" applyNumberFormat="1" applyFont="1" applyFill="1" applyBorder="1" applyAlignment="1" applyProtection="1">
      <alignment vertical="center" shrinkToFit="1"/>
      <protection locked="0"/>
    </xf>
    <xf numFmtId="176" fontId="4" fillId="4" borderId="29" xfId="0" applyNumberFormat="1" applyFont="1" applyFill="1" applyBorder="1" applyAlignment="1" applyProtection="1">
      <alignment vertical="center" shrinkToFit="1"/>
      <protection locked="0"/>
    </xf>
    <xf numFmtId="176" fontId="4" fillId="2" borderId="22" xfId="0" applyNumberFormat="1" applyFont="1" applyFill="1" applyBorder="1" applyAlignment="1" applyProtection="1">
      <alignment vertical="center" shrinkToFit="1"/>
    </xf>
    <xf numFmtId="0" fontId="4" fillId="2" borderId="60" xfId="0" applyFont="1" applyFill="1" applyBorder="1" applyAlignment="1" applyProtection="1">
      <alignment horizontal="left" vertical="center" shrinkToFit="1"/>
    </xf>
    <xf numFmtId="0" fontId="4" fillId="2" borderId="59" xfId="0" applyFont="1" applyFill="1" applyBorder="1" applyAlignment="1" applyProtection="1">
      <alignment horizontal="left" vertical="center" shrinkToFit="1"/>
    </xf>
    <xf numFmtId="176" fontId="4" fillId="4" borderId="27" xfId="0" applyNumberFormat="1" applyFont="1" applyFill="1" applyBorder="1" applyAlignment="1" applyProtection="1">
      <alignment vertical="center" shrinkToFit="1"/>
      <protection locked="0"/>
    </xf>
    <xf numFmtId="176" fontId="4" fillId="4" borderId="28" xfId="0" applyNumberFormat="1" applyFont="1" applyFill="1" applyBorder="1" applyAlignment="1" applyProtection="1">
      <alignment vertical="center" shrinkToFit="1"/>
      <protection locked="0"/>
    </xf>
    <xf numFmtId="176" fontId="4" fillId="0" borderId="82" xfId="0" applyNumberFormat="1" applyFont="1" applyFill="1" applyBorder="1" applyAlignment="1" applyProtection="1">
      <alignment horizontal="right" vertical="center" shrinkToFit="1"/>
      <protection locked="0"/>
    </xf>
    <xf numFmtId="176" fontId="4" fillId="0" borderId="83" xfId="0" applyNumberFormat="1" applyFont="1" applyFill="1" applyBorder="1" applyAlignment="1" applyProtection="1">
      <alignment horizontal="right" vertical="center" shrinkToFit="1"/>
      <protection locked="0"/>
    </xf>
    <xf numFmtId="0" fontId="4" fillId="2" borderId="28"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176" fontId="4" fillId="4" borderId="37" xfId="0" applyNumberFormat="1" applyFont="1" applyFill="1" applyBorder="1" applyAlignment="1" applyProtection="1">
      <alignment vertical="center" shrinkToFit="1"/>
      <protection locked="0"/>
    </xf>
    <xf numFmtId="176" fontId="4" fillId="4" borderId="38" xfId="0" applyNumberFormat="1" applyFont="1" applyFill="1" applyBorder="1" applyAlignment="1" applyProtection="1">
      <alignment vertical="center" shrinkToFit="1"/>
      <protection locked="0"/>
    </xf>
    <xf numFmtId="176" fontId="4" fillId="4" borderId="52" xfId="0" applyNumberFormat="1" applyFont="1" applyFill="1" applyBorder="1" applyAlignment="1" applyProtection="1">
      <alignment vertical="center" shrinkToFit="1"/>
      <protection locked="0"/>
    </xf>
    <xf numFmtId="176" fontId="4" fillId="2" borderId="38" xfId="0" applyNumberFormat="1" applyFont="1" applyFill="1" applyBorder="1" applyAlignment="1" applyProtection="1">
      <alignment vertical="center" shrinkToFit="1"/>
    </xf>
    <xf numFmtId="0" fontId="4" fillId="2" borderId="38" xfId="0" applyFont="1" applyFill="1" applyBorder="1" applyAlignment="1" applyProtection="1">
      <alignment horizontal="left" vertical="center" shrinkToFit="1"/>
    </xf>
    <xf numFmtId="0" fontId="4" fillId="2" borderId="67" xfId="0" applyFont="1" applyFill="1" applyBorder="1" applyAlignment="1" applyProtection="1">
      <alignment horizontal="left" vertical="center" shrinkToFit="1"/>
    </xf>
    <xf numFmtId="0" fontId="4" fillId="2" borderId="77"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18" fillId="2" borderId="15" xfId="1" applyFont="1" applyFill="1" applyBorder="1" applyAlignment="1" applyProtection="1">
      <alignment horizontal="center" vertical="center" wrapText="1"/>
    </xf>
    <xf numFmtId="0" fontId="18" fillId="2" borderId="16" xfId="1" applyFont="1" applyFill="1" applyBorder="1" applyAlignment="1" applyProtection="1">
      <alignment horizontal="center" vertical="center" wrapText="1"/>
    </xf>
    <xf numFmtId="0" fontId="18" fillId="2" borderId="19" xfId="1" applyFont="1" applyFill="1" applyBorder="1" applyAlignment="1" applyProtection="1">
      <alignment horizontal="center" vertical="center" wrapText="1"/>
    </xf>
    <xf numFmtId="0" fontId="18" fillId="2" borderId="11" xfId="1" applyFont="1" applyFill="1" applyBorder="1" applyAlignment="1" applyProtection="1">
      <alignment horizontal="center" vertical="center" wrapText="1"/>
    </xf>
    <xf numFmtId="0" fontId="18" fillId="2" borderId="17" xfId="1" applyFont="1" applyFill="1" applyBorder="1" applyAlignment="1" applyProtection="1">
      <alignment horizontal="center" vertical="center" wrapText="1"/>
    </xf>
    <xf numFmtId="0" fontId="18" fillId="2" borderId="18" xfId="1" applyFont="1" applyFill="1" applyBorder="1" applyAlignment="1" applyProtection="1">
      <alignment horizontal="center" vertical="center" wrapText="1"/>
    </xf>
    <xf numFmtId="0" fontId="29" fillId="2" borderId="34" xfId="1" applyFont="1" applyFill="1" applyBorder="1" applyAlignment="1" applyProtection="1">
      <alignment horizontal="center" vertical="center" wrapText="1"/>
    </xf>
    <xf numFmtId="0" fontId="29" fillId="2" borderId="2" xfId="1" applyFont="1" applyFill="1" applyBorder="1" applyAlignment="1" applyProtection="1">
      <alignment horizontal="center" vertical="center" wrapText="1"/>
    </xf>
    <xf numFmtId="0" fontId="18" fillId="2" borderId="15" xfId="1" applyFont="1" applyFill="1" applyBorder="1" applyAlignment="1" applyProtection="1">
      <alignment horizontal="center" vertical="center"/>
    </xf>
    <xf numFmtId="0" fontId="18" fillId="2" borderId="16" xfId="1" applyFont="1" applyFill="1" applyBorder="1" applyAlignment="1" applyProtection="1">
      <alignment horizontal="center" vertical="center"/>
    </xf>
    <xf numFmtId="0" fontId="18" fillId="2" borderId="34" xfId="1" applyFont="1" applyFill="1" applyBorder="1" applyAlignment="1" applyProtection="1">
      <alignment horizontal="center" vertical="center"/>
    </xf>
    <xf numFmtId="0" fontId="18" fillId="2" borderId="2" xfId="1" applyFont="1" applyFill="1" applyBorder="1" applyAlignment="1" applyProtection="1">
      <alignment horizontal="center" vertical="center"/>
    </xf>
    <xf numFmtId="0" fontId="4" fillId="2" borderId="15"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56" xfId="0" applyFont="1" applyFill="1" applyBorder="1" applyAlignment="1" applyProtection="1">
      <alignment horizontal="center" vertical="center" shrinkToFit="1"/>
    </xf>
    <xf numFmtId="0" fontId="4" fillId="2" borderId="57" xfId="0" applyFont="1" applyFill="1" applyBorder="1" applyAlignment="1" applyProtection="1">
      <alignment horizontal="center" vertical="center" shrinkToFit="1"/>
    </xf>
    <xf numFmtId="0" fontId="4" fillId="2" borderId="58" xfId="0" applyFont="1" applyFill="1" applyBorder="1" applyAlignment="1" applyProtection="1">
      <alignment horizontal="center" vertical="center" shrinkToFit="1"/>
    </xf>
    <xf numFmtId="0" fontId="4" fillId="6"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0" fillId="2" borderId="0" xfId="0" applyFill="1" applyAlignment="1">
      <alignment horizontal="center"/>
    </xf>
    <xf numFmtId="0" fontId="4" fillId="6" borderId="1" xfId="0" applyFont="1" applyFill="1" applyBorder="1" applyAlignment="1">
      <alignment horizontal="center"/>
    </xf>
    <xf numFmtId="0" fontId="4" fillId="0" borderId="1" xfId="0" applyFont="1" applyBorder="1" applyAlignment="1">
      <alignment horizontal="left" vertical="center" wrapText="1"/>
    </xf>
  </cellXfs>
  <cellStyles count="4">
    <cellStyle name="パーセント" xfId="3" builtinId="5"/>
    <cellStyle name="桁区切り" xfId="2" builtinId="6"/>
    <cellStyle name="標準" xfId="0" builtinId="0"/>
    <cellStyle name="標準 2" xfId="1" xr:uid="{00000000-0005-0000-0000-000003000000}"/>
  </cellStyles>
  <dxfs count="0"/>
  <tableStyles count="0" defaultTableStyle="TableStyleMedium2" defaultPivotStyle="PivotStyleMedium9"/>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8291</xdr:colOff>
      <xdr:row>27</xdr:row>
      <xdr:rowOff>8284</xdr:rowOff>
    </xdr:from>
    <xdr:to>
      <xdr:col>3</xdr:col>
      <xdr:colOff>113066</xdr:colOff>
      <xdr:row>28</xdr:row>
      <xdr:rowOff>193758</xdr:rowOff>
    </xdr:to>
    <xdr:sp macro="" textlink="">
      <xdr:nvSpPr>
        <xdr:cNvPr id="8" name="左大かっこ 7">
          <a:extLst>
            <a:ext uri="{FF2B5EF4-FFF2-40B4-BE49-F238E27FC236}">
              <a16:creationId xmlns:a16="http://schemas.microsoft.com/office/drawing/2014/main" id="{00000000-0008-0000-0500-000008000000}"/>
            </a:ext>
          </a:extLst>
        </xdr:cNvPr>
        <xdr:cNvSpPr/>
      </xdr:nvSpPr>
      <xdr:spPr>
        <a:xfrm>
          <a:off x="2294291" y="3208684"/>
          <a:ext cx="104775" cy="41407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41797</xdr:colOff>
      <xdr:row>27</xdr:row>
      <xdr:rowOff>8283</xdr:rowOff>
    </xdr:from>
    <xdr:to>
      <xdr:col>21</xdr:col>
      <xdr:colOff>146572</xdr:colOff>
      <xdr:row>28</xdr:row>
      <xdr:rowOff>193757</xdr:rowOff>
    </xdr:to>
    <xdr:sp macro="" textlink="">
      <xdr:nvSpPr>
        <xdr:cNvPr id="9" name="左大かっこ 8">
          <a:extLst>
            <a:ext uri="{FF2B5EF4-FFF2-40B4-BE49-F238E27FC236}">
              <a16:creationId xmlns:a16="http://schemas.microsoft.com/office/drawing/2014/main" id="{00000000-0008-0000-0500-000009000000}"/>
            </a:ext>
          </a:extLst>
        </xdr:cNvPr>
        <xdr:cNvSpPr/>
      </xdr:nvSpPr>
      <xdr:spPr>
        <a:xfrm rot="10800000">
          <a:off x="5442472" y="6123333"/>
          <a:ext cx="104775" cy="47122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
  <sheetViews>
    <sheetView showGridLines="0" view="pageBreakPreview" zoomScale="120" zoomScaleNormal="100" zoomScaleSheetLayoutView="120" workbookViewId="0">
      <selection activeCell="K16" sqref="K16"/>
    </sheetView>
  </sheetViews>
  <sheetFormatPr defaultRowHeight="13"/>
  <cols>
    <col min="1" max="60" width="3.36328125" customWidth="1"/>
  </cols>
  <sheetData>
    <row r="1" spans="1:22">
      <c r="A1" s="273" t="s">
        <v>64</v>
      </c>
      <c r="B1" s="273"/>
      <c r="C1" s="273"/>
      <c r="D1" s="273"/>
      <c r="E1" s="273"/>
      <c r="F1" s="273"/>
      <c r="G1" s="273"/>
      <c r="H1" s="273"/>
      <c r="I1" s="273"/>
      <c r="J1" s="273"/>
      <c r="K1" s="273"/>
      <c r="L1" s="273"/>
      <c r="M1" s="273"/>
      <c r="N1" s="273"/>
      <c r="O1" s="273"/>
      <c r="P1" s="273"/>
      <c r="Q1" s="273"/>
      <c r="R1" s="273"/>
      <c r="S1" s="273"/>
      <c r="T1" s="273"/>
      <c r="U1" s="273"/>
      <c r="V1" s="273"/>
    </row>
    <row r="2" spans="1:22">
      <c r="A2" s="272" t="s">
        <v>60</v>
      </c>
      <c r="B2" s="272"/>
      <c r="C2" s="272"/>
      <c r="D2" s="272"/>
      <c r="E2" s="272"/>
      <c r="F2" s="272"/>
      <c r="G2" s="272"/>
      <c r="H2" s="272"/>
      <c r="I2" s="272"/>
      <c r="J2" s="272"/>
      <c r="K2" s="272"/>
      <c r="L2" s="272"/>
      <c r="M2" s="272"/>
      <c r="N2" s="272"/>
      <c r="O2" s="272"/>
      <c r="P2" s="272"/>
      <c r="Q2" s="272"/>
      <c r="R2" s="272"/>
      <c r="S2" s="272"/>
      <c r="T2" s="272"/>
      <c r="U2" s="272"/>
      <c r="V2" s="272"/>
    </row>
    <row r="3" spans="1:22">
      <c r="A3" s="272"/>
      <c r="B3" s="272"/>
      <c r="C3" s="272"/>
      <c r="D3" s="272"/>
      <c r="E3" s="272"/>
      <c r="F3" s="272"/>
      <c r="G3" s="272"/>
      <c r="H3" s="272"/>
      <c r="I3" s="272"/>
      <c r="J3" s="272"/>
      <c r="K3" s="272"/>
      <c r="L3" s="272"/>
      <c r="M3" s="272"/>
      <c r="N3" s="272"/>
      <c r="O3" s="272"/>
      <c r="P3" s="272"/>
      <c r="Q3" s="272"/>
      <c r="R3" s="272"/>
      <c r="S3" s="272"/>
      <c r="T3" s="272"/>
      <c r="U3" s="272"/>
      <c r="V3" s="272"/>
    </row>
    <row r="4" spans="1:22">
      <c r="A4" s="272" t="s">
        <v>61</v>
      </c>
      <c r="B4" s="272"/>
      <c r="C4" s="272"/>
      <c r="D4" s="272"/>
      <c r="E4" s="272"/>
      <c r="F4" s="272"/>
      <c r="G4" s="272"/>
      <c r="H4" s="272"/>
      <c r="I4" s="272"/>
      <c r="J4" s="272"/>
      <c r="K4" s="272"/>
      <c r="L4" s="272"/>
      <c r="M4" s="272"/>
      <c r="N4" s="272"/>
      <c r="O4" s="272"/>
      <c r="P4" s="272"/>
      <c r="Q4" s="272"/>
      <c r="R4" s="272"/>
      <c r="S4" s="272"/>
      <c r="T4" s="272"/>
      <c r="U4" s="272"/>
      <c r="V4" s="272"/>
    </row>
    <row r="5" spans="1:22">
      <c r="A5" s="272"/>
      <c r="B5" s="272"/>
      <c r="C5" s="272"/>
      <c r="D5" s="272"/>
      <c r="E5" s="272"/>
      <c r="F5" s="272"/>
      <c r="G5" s="272"/>
      <c r="H5" s="272"/>
      <c r="I5" s="272"/>
      <c r="J5" s="272"/>
      <c r="K5" s="272"/>
      <c r="L5" s="272"/>
      <c r="M5" s="272"/>
      <c r="N5" s="272"/>
      <c r="O5" s="272"/>
      <c r="P5" s="272"/>
      <c r="Q5" s="272"/>
      <c r="R5" s="272"/>
      <c r="S5" s="272"/>
      <c r="T5" s="272"/>
      <c r="U5" s="272"/>
      <c r="V5" s="272"/>
    </row>
    <row r="6" spans="1:22">
      <c r="A6" s="272" t="s">
        <v>63</v>
      </c>
      <c r="B6" s="272"/>
      <c r="C6" s="272"/>
      <c r="D6" s="272"/>
      <c r="E6" s="272"/>
      <c r="F6" s="272"/>
      <c r="G6" s="272"/>
      <c r="H6" s="272"/>
      <c r="I6" s="272"/>
      <c r="J6" s="272"/>
      <c r="K6" s="272"/>
      <c r="L6" s="272"/>
      <c r="M6" s="272"/>
      <c r="N6" s="272"/>
      <c r="O6" s="272"/>
      <c r="P6" s="272"/>
      <c r="Q6" s="272"/>
      <c r="R6" s="272"/>
      <c r="S6" s="272"/>
      <c r="T6" s="272"/>
      <c r="U6" s="272"/>
      <c r="V6" s="272"/>
    </row>
    <row r="7" spans="1:22">
      <c r="A7" s="272"/>
      <c r="B7" s="272"/>
      <c r="C7" s="272"/>
      <c r="D7" s="272"/>
      <c r="E7" s="272"/>
      <c r="F7" s="272"/>
      <c r="G7" s="272"/>
      <c r="H7" s="272"/>
      <c r="I7" s="272"/>
      <c r="J7" s="272"/>
      <c r="K7" s="272"/>
      <c r="L7" s="272"/>
      <c r="M7" s="272"/>
      <c r="N7" s="272"/>
      <c r="O7" s="272"/>
      <c r="P7" s="272"/>
      <c r="Q7" s="272"/>
      <c r="R7" s="272"/>
      <c r="S7" s="272"/>
      <c r="T7" s="272"/>
      <c r="U7" s="272"/>
      <c r="V7" s="272"/>
    </row>
    <row r="8" spans="1:22">
      <c r="A8" s="272" t="s">
        <v>62</v>
      </c>
      <c r="B8" s="272"/>
      <c r="C8" s="272"/>
      <c r="D8" s="272"/>
      <c r="E8" s="272"/>
      <c r="F8" s="272"/>
      <c r="G8" s="272"/>
      <c r="H8" s="272"/>
      <c r="I8" s="272"/>
      <c r="J8" s="272"/>
      <c r="K8" s="272"/>
      <c r="L8" s="272"/>
      <c r="M8" s="272"/>
      <c r="N8" s="272"/>
      <c r="O8" s="272"/>
      <c r="P8" s="272"/>
      <c r="Q8" s="272"/>
      <c r="R8" s="272"/>
      <c r="S8" s="272"/>
      <c r="T8" s="272"/>
      <c r="U8" s="272"/>
      <c r="V8" s="272"/>
    </row>
    <row r="9" spans="1:22">
      <c r="A9" s="272"/>
      <c r="B9" s="272"/>
      <c r="C9" s="272"/>
      <c r="D9" s="272"/>
      <c r="E9" s="272"/>
      <c r="F9" s="272"/>
      <c r="G9" s="272"/>
      <c r="H9" s="272"/>
      <c r="I9" s="272"/>
      <c r="J9" s="272"/>
      <c r="K9" s="272"/>
      <c r="L9" s="272"/>
      <c r="M9" s="272"/>
      <c r="N9" s="272"/>
      <c r="O9" s="272"/>
      <c r="P9" s="272"/>
      <c r="Q9" s="272"/>
      <c r="R9" s="272"/>
      <c r="S9" s="272"/>
      <c r="T9" s="272"/>
      <c r="U9" s="272"/>
      <c r="V9" s="272"/>
    </row>
    <row r="10" spans="1:22">
      <c r="A10" s="272" t="s">
        <v>378</v>
      </c>
      <c r="B10" s="272"/>
      <c r="C10" s="272"/>
      <c r="D10" s="272"/>
      <c r="E10" s="272"/>
      <c r="F10" s="272"/>
      <c r="G10" s="272"/>
      <c r="H10" s="272"/>
      <c r="I10" s="272"/>
      <c r="J10" s="272"/>
      <c r="K10" s="272"/>
      <c r="L10" s="272"/>
      <c r="M10" s="272"/>
      <c r="N10" s="272"/>
      <c r="O10" s="272"/>
      <c r="P10" s="272"/>
      <c r="Q10" s="272"/>
      <c r="R10" s="272"/>
      <c r="S10" s="272"/>
      <c r="T10" s="272"/>
      <c r="U10" s="272"/>
      <c r="V10" s="272"/>
    </row>
    <row r="11" spans="1:22">
      <c r="A11" s="272"/>
      <c r="B11" s="272"/>
      <c r="C11" s="272"/>
      <c r="D11" s="272"/>
      <c r="E11" s="272"/>
      <c r="F11" s="272"/>
      <c r="G11" s="272"/>
      <c r="H11" s="272"/>
      <c r="I11" s="272"/>
      <c r="J11" s="272"/>
      <c r="K11" s="272"/>
      <c r="L11" s="272"/>
      <c r="M11" s="272"/>
      <c r="N11" s="272"/>
      <c r="O11" s="272"/>
      <c r="P11" s="272"/>
      <c r="Q11" s="272"/>
      <c r="R11" s="272"/>
      <c r="S11" s="272"/>
      <c r="T11" s="272"/>
      <c r="U11" s="272"/>
      <c r="V11" s="272"/>
    </row>
    <row r="12" spans="1:22">
      <c r="A12" s="272" t="s">
        <v>379</v>
      </c>
      <c r="B12" s="272"/>
      <c r="C12" s="272"/>
      <c r="D12" s="272"/>
      <c r="E12" s="272"/>
      <c r="F12" s="272"/>
      <c r="G12" s="272"/>
      <c r="H12" s="272"/>
      <c r="I12" s="272"/>
      <c r="J12" s="272"/>
      <c r="K12" s="272"/>
      <c r="L12" s="272"/>
      <c r="M12" s="272"/>
      <c r="N12" s="272"/>
      <c r="O12" s="272"/>
      <c r="P12" s="272"/>
      <c r="Q12" s="272"/>
      <c r="R12" s="272"/>
      <c r="S12" s="272"/>
      <c r="T12" s="272"/>
      <c r="U12" s="272"/>
      <c r="V12" s="272"/>
    </row>
    <row r="13" spans="1:22">
      <c r="A13" s="272"/>
      <c r="B13" s="272"/>
      <c r="C13" s="272"/>
      <c r="D13" s="272"/>
      <c r="E13" s="272"/>
      <c r="F13" s="272"/>
      <c r="G13" s="272"/>
      <c r="H13" s="272"/>
      <c r="I13" s="272"/>
      <c r="J13" s="272"/>
      <c r="K13" s="272"/>
      <c r="L13" s="272"/>
      <c r="M13" s="272"/>
      <c r="N13" s="272"/>
      <c r="O13" s="272"/>
      <c r="P13" s="272"/>
      <c r="Q13" s="272"/>
      <c r="R13" s="272"/>
      <c r="S13" s="272"/>
      <c r="T13" s="272"/>
      <c r="U13" s="272"/>
      <c r="V13" s="272"/>
    </row>
  </sheetData>
  <mergeCells count="13">
    <mergeCell ref="H8:V9"/>
    <mergeCell ref="H10:V11"/>
    <mergeCell ref="H12:V13"/>
    <mergeCell ref="A10:G11"/>
    <mergeCell ref="A12:G13"/>
    <mergeCell ref="A8:G9"/>
    <mergeCell ref="A4:G5"/>
    <mergeCell ref="A1:V1"/>
    <mergeCell ref="H4:V5"/>
    <mergeCell ref="H2:V3"/>
    <mergeCell ref="H6:V7"/>
    <mergeCell ref="A6:G7"/>
    <mergeCell ref="A2:G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AJ64"/>
  <sheetViews>
    <sheetView showGridLines="0" view="pageBreakPreview" zoomScaleNormal="100" zoomScaleSheetLayoutView="100" workbookViewId="0">
      <selection activeCell="C13" sqref="C13"/>
    </sheetView>
  </sheetViews>
  <sheetFormatPr defaultRowHeight="13"/>
  <cols>
    <col min="1" max="1" width="2.26953125" style="10" customWidth="1"/>
    <col min="2" max="2" width="8.6328125" style="10" customWidth="1"/>
    <col min="3" max="3" width="8.90625" style="10" customWidth="1"/>
    <col min="4" max="4" width="5.6328125" style="10" customWidth="1"/>
    <col min="5" max="5" width="7.6328125" style="10" customWidth="1"/>
    <col min="6" max="6" width="8.453125" style="10" customWidth="1"/>
    <col min="7" max="7" width="3.453125" style="10" customWidth="1"/>
    <col min="8" max="8" width="8" style="10" customWidth="1"/>
    <col min="9" max="9" width="3.90625" style="10" customWidth="1"/>
    <col min="10" max="10" width="7.08984375" style="10" customWidth="1"/>
    <col min="11" max="11" width="3.36328125" style="10" customWidth="1"/>
    <col min="12" max="12" width="4.36328125" style="10" customWidth="1"/>
    <col min="13" max="13" width="6.36328125" style="10" customWidth="1"/>
    <col min="14" max="14" width="3.6328125" style="10" customWidth="1"/>
    <col min="15" max="15" width="1.08984375" style="10" customWidth="1"/>
    <col min="16" max="16" width="7" style="10" customWidth="1"/>
    <col min="17" max="17" width="3.90625" style="10" customWidth="1"/>
    <col min="18" max="18" width="3.453125" style="10" customWidth="1"/>
    <col min="19" max="19" width="2.36328125" style="10" customWidth="1"/>
    <col min="20" max="257" width="9" style="10"/>
    <col min="258" max="258" width="2.26953125" style="10" customWidth="1"/>
    <col min="259" max="260" width="8.6328125" style="10" customWidth="1"/>
    <col min="261" max="261" width="3.90625" style="10" customWidth="1"/>
    <col min="262" max="262" width="3" style="10" bestFit="1" customWidth="1"/>
    <col min="263" max="263" width="8.6328125" style="10" customWidth="1"/>
    <col min="264" max="264" width="3.90625" style="10" customWidth="1"/>
    <col min="265" max="265" width="3" style="10" bestFit="1" customWidth="1"/>
    <col min="266" max="266" width="8.6328125" style="10" customWidth="1"/>
    <col min="267" max="267" width="3.90625" style="10" customWidth="1"/>
    <col min="268" max="269" width="6.26953125" style="10" customWidth="1"/>
    <col min="270" max="270" width="3.90625" style="10" customWidth="1"/>
    <col min="271" max="272" width="6.26953125" style="10" customWidth="1"/>
    <col min="273" max="273" width="3.90625" style="10" customWidth="1"/>
    <col min="274" max="274" width="3.453125" style="10" customWidth="1"/>
    <col min="275" max="513" width="9" style="10"/>
    <col min="514" max="514" width="2.26953125" style="10" customWidth="1"/>
    <col min="515" max="516" width="8.6328125" style="10" customWidth="1"/>
    <col min="517" max="517" width="3.90625" style="10" customWidth="1"/>
    <col min="518" max="518" width="3" style="10" bestFit="1" customWidth="1"/>
    <col min="519" max="519" width="8.6328125" style="10" customWidth="1"/>
    <col min="520" max="520" width="3.90625" style="10" customWidth="1"/>
    <col min="521" max="521" width="3" style="10" bestFit="1" customWidth="1"/>
    <col min="522" max="522" width="8.6328125" style="10" customWidth="1"/>
    <col min="523" max="523" width="3.90625" style="10" customWidth="1"/>
    <col min="524" max="525" width="6.26953125" style="10" customWidth="1"/>
    <col min="526" max="526" width="3.90625" style="10" customWidth="1"/>
    <col min="527" max="528" width="6.26953125" style="10" customWidth="1"/>
    <col min="529" max="529" width="3.90625" style="10" customWidth="1"/>
    <col min="530" max="530" width="3.453125" style="10" customWidth="1"/>
    <col min="531" max="769" width="9" style="10"/>
    <col min="770" max="770" width="2.26953125" style="10" customWidth="1"/>
    <col min="771" max="772" width="8.6328125" style="10" customWidth="1"/>
    <col min="773" max="773" width="3.90625" style="10" customWidth="1"/>
    <col min="774" max="774" width="3" style="10" bestFit="1" customWidth="1"/>
    <col min="775" max="775" width="8.6328125" style="10" customWidth="1"/>
    <col min="776" max="776" width="3.90625" style="10" customWidth="1"/>
    <col min="777" max="777" width="3" style="10" bestFit="1" customWidth="1"/>
    <col min="778" max="778" width="8.6328125" style="10" customWidth="1"/>
    <col min="779" max="779" width="3.90625" style="10" customWidth="1"/>
    <col min="780" max="781" width="6.26953125" style="10" customWidth="1"/>
    <col min="782" max="782" width="3.90625" style="10" customWidth="1"/>
    <col min="783" max="784" width="6.26953125" style="10" customWidth="1"/>
    <col min="785" max="785" width="3.90625" style="10" customWidth="1"/>
    <col min="786" max="786" width="3.453125" style="10" customWidth="1"/>
    <col min="787" max="1025" width="9" style="10"/>
    <col min="1026" max="1026" width="2.26953125" style="10" customWidth="1"/>
    <col min="1027" max="1028" width="8.6328125" style="10" customWidth="1"/>
    <col min="1029" max="1029" width="3.90625" style="10" customWidth="1"/>
    <col min="1030" max="1030" width="3" style="10" bestFit="1" customWidth="1"/>
    <col min="1031" max="1031" width="8.6328125" style="10" customWidth="1"/>
    <col min="1032" max="1032" width="3.90625" style="10" customWidth="1"/>
    <col min="1033" max="1033" width="3" style="10" bestFit="1" customWidth="1"/>
    <col min="1034" max="1034" width="8.6328125" style="10" customWidth="1"/>
    <col min="1035" max="1035" width="3.90625" style="10" customWidth="1"/>
    <col min="1036" max="1037" width="6.26953125" style="10" customWidth="1"/>
    <col min="1038" max="1038" width="3.90625" style="10" customWidth="1"/>
    <col min="1039" max="1040" width="6.26953125" style="10" customWidth="1"/>
    <col min="1041" max="1041" width="3.90625" style="10" customWidth="1"/>
    <col min="1042" max="1042" width="3.453125" style="10" customWidth="1"/>
    <col min="1043" max="1281" width="9" style="10"/>
    <col min="1282" max="1282" width="2.26953125" style="10" customWidth="1"/>
    <col min="1283" max="1284" width="8.6328125" style="10" customWidth="1"/>
    <col min="1285" max="1285" width="3.90625" style="10" customWidth="1"/>
    <col min="1286" max="1286" width="3" style="10" bestFit="1" customWidth="1"/>
    <col min="1287" max="1287" width="8.6328125" style="10" customWidth="1"/>
    <col min="1288" max="1288" width="3.90625" style="10" customWidth="1"/>
    <col min="1289" max="1289" width="3" style="10" bestFit="1" customWidth="1"/>
    <col min="1290" max="1290" width="8.6328125" style="10" customWidth="1"/>
    <col min="1291" max="1291" width="3.90625" style="10" customWidth="1"/>
    <col min="1292" max="1293" width="6.26953125" style="10" customWidth="1"/>
    <col min="1294" max="1294" width="3.90625" style="10" customWidth="1"/>
    <col min="1295" max="1296" width="6.26953125" style="10" customWidth="1"/>
    <col min="1297" max="1297" width="3.90625" style="10" customWidth="1"/>
    <col min="1298" max="1298" width="3.453125" style="10" customWidth="1"/>
    <col min="1299" max="1537" width="9" style="10"/>
    <col min="1538" max="1538" width="2.26953125" style="10" customWidth="1"/>
    <col min="1539" max="1540" width="8.6328125" style="10" customWidth="1"/>
    <col min="1541" max="1541" width="3.90625" style="10" customWidth="1"/>
    <col min="1542" max="1542" width="3" style="10" bestFit="1" customWidth="1"/>
    <col min="1543" max="1543" width="8.6328125" style="10" customWidth="1"/>
    <col min="1544" max="1544" width="3.90625" style="10" customWidth="1"/>
    <col min="1545" max="1545" width="3" style="10" bestFit="1" customWidth="1"/>
    <col min="1546" max="1546" width="8.6328125" style="10" customWidth="1"/>
    <col min="1547" max="1547" width="3.90625" style="10" customWidth="1"/>
    <col min="1548" max="1549" width="6.26953125" style="10" customWidth="1"/>
    <col min="1550" max="1550" width="3.90625" style="10" customWidth="1"/>
    <col min="1551" max="1552" width="6.26953125" style="10" customWidth="1"/>
    <col min="1553" max="1553" width="3.90625" style="10" customWidth="1"/>
    <col min="1554" max="1554" width="3.453125" style="10" customWidth="1"/>
    <col min="1555" max="1793" width="9" style="10"/>
    <col min="1794" max="1794" width="2.26953125" style="10" customWidth="1"/>
    <col min="1795" max="1796" width="8.6328125" style="10" customWidth="1"/>
    <col min="1797" max="1797" width="3.90625" style="10" customWidth="1"/>
    <col min="1798" max="1798" width="3" style="10" bestFit="1" customWidth="1"/>
    <col min="1799" max="1799" width="8.6328125" style="10" customWidth="1"/>
    <col min="1800" max="1800" width="3.90625" style="10" customWidth="1"/>
    <col min="1801" max="1801" width="3" style="10" bestFit="1" customWidth="1"/>
    <col min="1802" max="1802" width="8.6328125" style="10" customWidth="1"/>
    <col min="1803" max="1803" width="3.90625" style="10" customWidth="1"/>
    <col min="1804" max="1805" width="6.26953125" style="10" customWidth="1"/>
    <col min="1806" max="1806" width="3.90625" style="10" customWidth="1"/>
    <col min="1807" max="1808" width="6.26953125" style="10" customWidth="1"/>
    <col min="1809" max="1809" width="3.90625" style="10" customWidth="1"/>
    <col min="1810" max="1810" width="3.453125" style="10" customWidth="1"/>
    <col min="1811" max="2049" width="9" style="10"/>
    <col min="2050" max="2050" width="2.26953125" style="10" customWidth="1"/>
    <col min="2051" max="2052" width="8.6328125" style="10" customWidth="1"/>
    <col min="2053" max="2053" width="3.90625" style="10" customWidth="1"/>
    <col min="2054" max="2054" width="3" style="10" bestFit="1" customWidth="1"/>
    <col min="2055" max="2055" width="8.6328125" style="10" customWidth="1"/>
    <col min="2056" max="2056" width="3.90625" style="10" customWidth="1"/>
    <col min="2057" max="2057" width="3" style="10" bestFit="1" customWidth="1"/>
    <col min="2058" max="2058" width="8.6328125" style="10" customWidth="1"/>
    <col min="2059" max="2059" width="3.90625" style="10" customWidth="1"/>
    <col min="2060" max="2061" width="6.26953125" style="10" customWidth="1"/>
    <col min="2062" max="2062" width="3.90625" style="10" customWidth="1"/>
    <col min="2063" max="2064" width="6.26953125" style="10" customWidth="1"/>
    <col min="2065" max="2065" width="3.90625" style="10" customWidth="1"/>
    <col min="2066" max="2066" width="3.453125" style="10" customWidth="1"/>
    <col min="2067" max="2305" width="9" style="10"/>
    <col min="2306" max="2306" width="2.26953125" style="10" customWidth="1"/>
    <col min="2307" max="2308" width="8.6328125" style="10" customWidth="1"/>
    <col min="2309" max="2309" width="3.90625" style="10" customWidth="1"/>
    <col min="2310" max="2310" width="3" style="10" bestFit="1" customWidth="1"/>
    <col min="2311" max="2311" width="8.6328125" style="10" customWidth="1"/>
    <col min="2312" max="2312" width="3.90625" style="10" customWidth="1"/>
    <col min="2313" max="2313" width="3" style="10" bestFit="1" customWidth="1"/>
    <col min="2314" max="2314" width="8.6328125" style="10" customWidth="1"/>
    <col min="2315" max="2315" width="3.90625" style="10" customWidth="1"/>
    <col min="2316" max="2317" width="6.26953125" style="10" customWidth="1"/>
    <col min="2318" max="2318" width="3.90625" style="10" customWidth="1"/>
    <col min="2319" max="2320" width="6.26953125" style="10" customWidth="1"/>
    <col min="2321" max="2321" width="3.90625" style="10" customWidth="1"/>
    <col min="2322" max="2322" width="3.453125" style="10" customWidth="1"/>
    <col min="2323" max="2561" width="9" style="10"/>
    <col min="2562" max="2562" width="2.26953125" style="10" customWidth="1"/>
    <col min="2563" max="2564" width="8.6328125" style="10" customWidth="1"/>
    <col min="2565" max="2565" width="3.90625" style="10" customWidth="1"/>
    <col min="2566" max="2566" width="3" style="10" bestFit="1" customWidth="1"/>
    <col min="2567" max="2567" width="8.6328125" style="10" customWidth="1"/>
    <col min="2568" max="2568" width="3.90625" style="10" customWidth="1"/>
    <col min="2569" max="2569" width="3" style="10" bestFit="1" customWidth="1"/>
    <col min="2570" max="2570" width="8.6328125" style="10" customWidth="1"/>
    <col min="2571" max="2571" width="3.90625" style="10" customWidth="1"/>
    <col min="2572" max="2573" width="6.26953125" style="10" customWidth="1"/>
    <col min="2574" max="2574" width="3.90625" style="10" customWidth="1"/>
    <col min="2575" max="2576" width="6.26953125" style="10" customWidth="1"/>
    <col min="2577" max="2577" width="3.90625" style="10" customWidth="1"/>
    <col min="2578" max="2578" width="3.453125" style="10" customWidth="1"/>
    <col min="2579" max="2817" width="9" style="10"/>
    <col min="2818" max="2818" width="2.26953125" style="10" customWidth="1"/>
    <col min="2819" max="2820" width="8.6328125" style="10" customWidth="1"/>
    <col min="2821" max="2821" width="3.90625" style="10" customWidth="1"/>
    <col min="2822" max="2822" width="3" style="10" bestFit="1" customWidth="1"/>
    <col min="2823" max="2823" width="8.6328125" style="10" customWidth="1"/>
    <col min="2824" max="2824" width="3.90625" style="10" customWidth="1"/>
    <col min="2825" max="2825" width="3" style="10" bestFit="1" customWidth="1"/>
    <col min="2826" max="2826" width="8.6328125" style="10" customWidth="1"/>
    <col min="2827" max="2827" width="3.90625" style="10" customWidth="1"/>
    <col min="2828" max="2829" width="6.26953125" style="10" customWidth="1"/>
    <col min="2830" max="2830" width="3.90625" style="10" customWidth="1"/>
    <col min="2831" max="2832" width="6.26953125" style="10" customWidth="1"/>
    <col min="2833" max="2833" width="3.90625" style="10" customWidth="1"/>
    <col min="2834" max="2834" width="3.453125" style="10" customWidth="1"/>
    <col min="2835" max="3073" width="9" style="10"/>
    <col min="3074" max="3074" width="2.26953125" style="10" customWidth="1"/>
    <col min="3075" max="3076" width="8.6328125" style="10" customWidth="1"/>
    <col min="3077" max="3077" width="3.90625" style="10" customWidth="1"/>
    <col min="3078" max="3078" width="3" style="10" bestFit="1" customWidth="1"/>
    <col min="3079" max="3079" width="8.6328125" style="10" customWidth="1"/>
    <col min="3080" max="3080" width="3.90625" style="10" customWidth="1"/>
    <col min="3081" max="3081" width="3" style="10" bestFit="1" customWidth="1"/>
    <col min="3082" max="3082" width="8.6328125" style="10" customWidth="1"/>
    <col min="3083" max="3083" width="3.90625" style="10" customWidth="1"/>
    <col min="3084" max="3085" width="6.26953125" style="10" customWidth="1"/>
    <col min="3086" max="3086" width="3.90625" style="10" customWidth="1"/>
    <col min="3087" max="3088" width="6.26953125" style="10" customWidth="1"/>
    <col min="3089" max="3089" width="3.90625" style="10" customWidth="1"/>
    <col min="3090" max="3090" width="3.453125" style="10" customWidth="1"/>
    <col min="3091" max="3329" width="9" style="10"/>
    <col min="3330" max="3330" width="2.26953125" style="10" customWidth="1"/>
    <col min="3331" max="3332" width="8.6328125" style="10" customWidth="1"/>
    <col min="3333" max="3333" width="3.90625" style="10" customWidth="1"/>
    <col min="3334" max="3334" width="3" style="10" bestFit="1" customWidth="1"/>
    <col min="3335" max="3335" width="8.6328125" style="10" customWidth="1"/>
    <col min="3336" max="3336" width="3.90625" style="10" customWidth="1"/>
    <col min="3337" max="3337" width="3" style="10" bestFit="1" customWidth="1"/>
    <col min="3338" max="3338" width="8.6328125" style="10" customWidth="1"/>
    <col min="3339" max="3339" width="3.90625" style="10" customWidth="1"/>
    <col min="3340" max="3341" width="6.26953125" style="10" customWidth="1"/>
    <col min="3342" max="3342" width="3.90625" style="10" customWidth="1"/>
    <col min="3343" max="3344" width="6.26953125" style="10" customWidth="1"/>
    <col min="3345" max="3345" width="3.90625" style="10" customWidth="1"/>
    <col min="3346" max="3346" width="3.453125" style="10" customWidth="1"/>
    <col min="3347" max="3585" width="9" style="10"/>
    <col min="3586" max="3586" width="2.26953125" style="10" customWidth="1"/>
    <col min="3587" max="3588" width="8.6328125" style="10" customWidth="1"/>
    <col min="3589" max="3589" width="3.90625" style="10" customWidth="1"/>
    <col min="3590" max="3590" width="3" style="10" bestFit="1" customWidth="1"/>
    <col min="3591" max="3591" width="8.6328125" style="10" customWidth="1"/>
    <col min="3592" max="3592" width="3.90625" style="10" customWidth="1"/>
    <col min="3593" max="3593" width="3" style="10" bestFit="1" customWidth="1"/>
    <col min="3594" max="3594" width="8.6328125" style="10" customWidth="1"/>
    <col min="3595" max="3595" width="3.90625" style="10" customWidth="1"/>
    <col min="3596" max="3597" width="6.26953125" style="10" customWidth="1"/>
    <col min="3598" max="3598" width="3.90625" style="10" customWidth="1"/>
    <col min="3599" max="3600" width="6.26953125" style="10" customWidth="1"/>
    <col min="3601" max="3601" width="3.90625" style="10" customWidth="1"/>
    <col min="3602" max="3602" width="3.453125" style="10" customWidth="1"/>
    <col min="3603" max="3841" width="9" style="10"/>
    <col min="3842" max="3842" width="2.26953125" style="10" customWidth="1"/>
    <col min="3843" max="3844" width="8.6328125" style="10" customWidth="1"/>
    <col min="3845" max="3845" width="3.90625" style="10" customWidth="1"/>
    <col min="3846" max="3846" width="3" style="10" bestFit="1" customWidth="1"/>
    <col min="3847" max="3847" width="8.6328125" style="10" customWidth="1"/>
    <col min="3848" max="3848" width="3.90625" style="10" customWidth="1"/>
    <col min="3849" max="3849" width="3" style="10" bestFit="1" customWidth="1"/>
    <col min="3850" max="3850" width="8.6328125" style="10" customWidth="1"/>
    <col min="3851" max="3851" width="3.90625" style="10" customWidth="1"/>
    <col min="3852" max="3853" width="6.26953125" style="10" customWidth="1"/>
    <col min="3854" max="3854" width="3.90625" style="10" customWidth="1"/>
    <col min="3855" max="3856" width="6.26953125" style="10" customWidth="1"/>
    <col min="3857" max="3857" width="3.90625" style="10" customWidth="1"/>
    <col min="3858" max="3858" width="3.453125" style="10" customWidth="1"/>
    <col min="3859" max="4097" width="9" style="10"/>
    <col min="4098" max="4098" width="2.26953125" style="10" customWidth="1"/>
    <col min="4099" max="4100" width="8.6328125" style="10" customWidth="1"/>
    <col min="4101" max="4101" width="3.90625" style="10" customWidth="1"/>
    <col min="4102" max="4102" width="3" style="10" bestFit="1" customWidth="1"/>
    <col min="4103" max="4103" width="8.6328125" style="10" customWidth="1"/>
    <col min="4104" max="4104" width="3.90625" style="10" customWidth="1"/>
    <col min="4105" max="4105" width="3" style="10" bestFit="1" customWidth="1"/>
    <col min="4106" max="4106" width="8.6328125" style="10" customWidth="1"/>
    <col min="4107" max="4107" width="3.90625" style="10" customWidth="1"/>
    <col min="4108" max="4109" width="6.26953125" style="10" customWidth="1"/>
    <col min="4110" max="4110" width="3.90625" style="10" customWidth="1"/>
    <col min="4111" max="4112" width="6.26953125" style="10" customWidth="1"/>
    <col min="4113" max="4113" width="3.90625" style="10" customWidth="1"/>
    <col min="4114" max="4114" width="3.453125" style="10" customWidth="1"/>
    <col min="4115" max="4353" width="9" style="10"/>
    <col min="4354" max="4354" width="2.26953125" style="10" customWidth="1"/>
    <col min="4355" max="4356" width="8.6328125" style="10" customWidth="1"/>
    <col min="4357" max="4357" width="3.90625" style="10" customWidth="1"/>
    <col min="4358" max="4358" width="3" style="10" bestFit="1" customWidth="1"/>
    <col min="4359" max="4359" width="8.6328125" style="10" customWidth="1"/>
    <col min="4360" max="4360" width="3.90625" style="10" customWidth="1"/>
    <col min="4361" max="4361" width="3" style="10" bestFit="1" customWidth="1"/>
    <col min="4362" max="4362" width="8.6328125" style="10" customWidth="1"/>
    <col min="4363" max="4363" width="3.90625" style="10" customWidth="1"/>
    <col min="4364" max="4365" width="6.26953125" style="10" customWidth="1"/>
    <col min="4366" max="4366" width="3.90625" style="10" customWidth="1"/>
    <col min="4367" max="4368" width="6.26953125" style="10" customWidth="1"/>
    <col min="4369" max="4369" width="3.90625" style="10" customWidth="1"/>
    <col min="4370" max="4370" width="3.453125" style="10" customWidth="1"/>
    <col min="4371" max="4609" width="9" style="10"/>
    <col min="4610" max="4610" width="2.26953125" style="10" customWidth="1"/>
    <col min="4611" max="4612" width="8.6328125" style="10" customWidth="1"/>
    <col min="4613" max="4613" width="3.90625" style="10" customWidth="1"/>
    <col min="4614" max="4614" width="3" style="10" bestFit="1" customWidth="1"/>
    <col min="4615" max="4615" width="8.6328125" style="10" customWidth="1"/>
    <col min="4616" max="4616" width="3.90625" style="10" customWidth="1"/>
    <col min="4617" max="4617" width="3" style="10" bestFit="1" customWidth="1"/>
    <col min="4618" max="4618" width="8.6328125" style="10" customWidth="1"/>
    <col min="4619" max="4619" width="3.90625" style="10" customWidth="1"/>
    <col min="4620" max="4621" width="6.26953125" style="10" customWidth="1"/>
    <col min="4622" max="4622" width="3.90625" style="10" customWidth="1"/>
    <col min="4623" max="4624" width="6.26953125" style="10" customWidth="1"/>
    <col min="4625" max="4625" width="3.90625" style="10" customWidth="1"/>
    <col min="4626" max="4626" width="3.453125" style="10" customWidth="1"/>
    <col min="4627" max="4865" width="9" style="10"/>
    <col min="4866" max="4866" width="2.26953125" style="10" customWidth="1"/>
    <col min="4867" max="4868" width="8.6328125" style="10" customWidth="1"/>
    <col min="4869" max="4869" width="3.90625" style="10" customWidth="1"/>
    <col min="4870" max="4870" width="3" style="10" bestFit="1" customWidth="1"/>
    <col min="4871" max="4871" width="8.6328125" style="10" customWidth="1"/>
    <col min="4872" max="4872" width="3.90625" style="10" customWidth="1"/>
    <col min="4873" max="4873" width="3" style="10" bestFit="1" customWidth="1"/>
    <col min="4874" max="4874" width="8.6328125" style="10" customWidth="1"/>
    <col min="4875" max="4875" width="3.90625" style="10" customWidth="1"/>
    <col min="4876" max="4877" width="6.26953125" style="10" customWidth="1"/>
    <col min="4878" max="4878" width="3.90625" style="10" customWidth="1"/>
    <col min="4879" max="4880" width="6.26953125" style="10" customWidth="1"/>
    <col min="4881" max="4881" width="3.90625" style="10" customWidth="1"/>
    <col min="4882" max="4882" width="3.453125" style="10" customWidth="1"/>
    <col min="4883" max="5121" width="9" style="10"/>
    <col min="5122" max="5122" width="2.26953125" style="10" customWidth="1"/>
    <col min="5123" max="5124" width="8.6328125" style="10" customWidth="1"/>
    <col min="5125" max="5125" width="3.90625" style="10" customWidth="1"/>
    <col min="5126" max="5126" width="3" style="10" bestFit="1" customWidth="1"/>
    <col min="5127" max="5127" width="8.6328125" style="10" customWidth="1"/>
    <col min="5128" max="5128" width="3.90625" style="10" customWidth="1"/>
    <col min="5129" max="5129" width="3" style="10" bestFit="1" customWidth="1"/>
    <col min="5130" max="5130" width="8.6328125" style="10" customWidth="1"/>
    <col min="5131" max="5131" width="3.90625" style="10" customWidth="1"/>
    <col min="5132" max="5133" width="6.26953125" style="10" customWidth="1"/>
    <col min="5134" max="5134" width="3.90625" style="10" customWidth="1"/>
    <col min="5135" max="5136" width="6.26953125" style="10" customWidth="1"/>
    <col min="5137" max="5137" width="3.90625" style="10" customWidth="1"/>
    <col min="5138" max="5138" width="3.453125" style="10" customWidth="1"/>
    <col min="5139" max="5377" width="9" style="10"/>
    <col min="5378" max="5378" width="2.26953125" style="10" customWidth="1"/>
    <col min="5379" max="5380" width="8.6328125" style="10" customWidth="1"/>
    <col min="5381" max="5381" width="3.90625" style="10" customWidth="1"/>
    <col min="5382" max="5382" width="3" style="10" bestFit="1" customWidth="1"/>
    <col min="5383" max="5383" width="8.6328125" style="10" customWidth="1"/>
    <col min="5384" max="5384" width="3.90625" style="10" customWidth="1"/>
    <col min="5385" max="5385" width="3" style="10" bestFit="1" customWidth="1"/>
    <col min="5386" max="5386" width="8.6328125" style="10" customWidth="1"/>
    <col min="5387" max="5387" width="3.90625" style="10" customWidth="1"/>
    <col min="5388" max="5389" width="6.26953125" style="10" customWidth="1"/>
    <col min="5390" max="5390" width="3.90625" style="10" customWidth="1"/>
    <col min="5391" max="5392" width="6.26953125" style="10" customWidth="1"/>
    <col min="5393" max="5393" width="3.90625" style="10" customWidth="1"/>
    <col min="5394" max="5394" width="3.453125" style="10" customWidth="1"/>
    <col min="5395" max="5633" width="9" style="10"/>
    <col min="5634" max="5634" width="2.26953125" style="10" customWidth="1"/>
    <col min="5635" max="5636" width="8.6328125" style="10" customWidth="1"/>
    <col min="5637" max="5637" width="3.90625" style="10" customWidth="1"/>
    <col min="5638" max="5638" width="3" style="10" bestFit="1" customWidth="1"/>
    <col min="5639" max="5639" width="8.6328125" style="10" customWidth="1"/>
    <col min="5640" max="5640" width="3.90625" style="10" customWidth="1"/>
    <col min="5641" max="5641" width="3" style="10" bestFit="1" customWidth="1"/>
    <col min="5642" max="5642" width="8.6328125" style="10" customWidth="1"/>
    <col min="5643" max="5643" width="3.90625" style="10" customWidth="1"/>
    <col min="5644" max="5645" width="6.26953125" style="10" customWidth="1"/>
    <col min="5646" max="5646" width="3.90625" style="10" customWidth="1"/>
    <col min="5647" max="5648" width="6.26953125" style="10" customWidth="1"/>
    <col min="5649" max="5649" width="3.90625" style="10" customWidth="1"/>
    <col min="5650" max="5650" width="3.453125" style="10" customWidth="1"/>
    <col min="5651" max="5889" width="9" style="10"/>
    <col min="5890" max="5890" width="2.26953125" style="10" customWidth="1"/>
    <col min="5891" max="5892" width="8.6328125" style="10" customWidth="1"/>
    <col min="5893" max="5893" width="3.90625" style="10" customWidth="1"/>
    <col min="5894" max="5894" width="3" style="10" bestFit="1" customWidth="1"/>
    <col min="5895" max="5895" width="8.6328125" style="10" customWidth="1"/>
    <col min="5896" max="5896" width="3.90625" style="10" customWidth="1"/>
    <col min="5897" max="5897" width="3" style="10" bestFit="1" customWidth="1"/>
    <col min="5898" max="5898" width="8.6328125" style="10" customWidth="1"/>
    <col min="5899" max="5899" width="3.90625" style="10" customWidth="1"/>
    <col min="5900" max="5901" width="6.26953125" style="10" customWidth="1"/>
    <col min="5902" max="5902" width="3.90625" style="10" customWidth="1"/>
    <col min="5903" max="5904" width="6.26953125" style="10" customWidth="1"/>
    <col min="5905" max="5905" width="3.90625" style="10" customWidth="1"/>
    <col min="5906" max="5906" width="3.453125" style="10" customWidth="1"/>
    <col min="5907" max="6145" width="9" style="10"/>
    <col min="6146" max="6146" width="2.26953125" style="10" customWidth="1"/>
    <col min="6147" max="6148" width="8.6328125" style="10" customWidth="1"/>
    <col min="6149" max="6149" width="3.90625" style="10" customWidth="1"/>
    <col min="6150" max="6150" width="3" style="10" bestFit="1" customWidth="1"/>
    <col min="6151" max="6151" width="8.6328125" style="10" customWidth="1"/>
    <col min="6152" max="6152" width="3.90625" style="10" customWidth="1"/>
    <col min="6153" max="6153" width="3" style="10" bestFit="1" customWidth="1"/>
    <col min="6154" max="6154" width="8.6328125" style="10" customWidth="1"/>
    <col min="6155" max="6155" width="3.90625" style="10" customWidth="1"/>
    <col min="6156" max="6157" width="6.26953125" style="10" customWidth="1"/>
    <col min="6158" max="6158" width="3.90625" style="10" customWidth="1"/>
    <col min="6159" max="6160" width="6.26953125" style="10" customWidth="1"/>
    <col min="6161" max="6161" width="3.90625" style="10" customWidth="1"/>
    <col min="6162" max="6162" width="3.453125" style="10" customWidth="1"/>
    <col min="6163" max="6401" width="9" style="10"/>
    <col min="6402" max="6402" width="2.26953125" style="10" customWidth="1"/>
    <col min="6403" max="6404" width="8.6328125" style="10" customWidth="1"/>
    <col min="6405" max="6405" width="3.90625" style="10" customWidth="1"/>
    <col min="6406" max="6406" width="3" style="10" bestFit="1" customWidth="1"/>
    <col min="6407" max="6407" width="8.6328125" style="10" customWidth="1"/>
    <col min="6408" max="6408" width="3.90625" style="10" customWidth="1"/>
    <col min="6409" max="6409" width="3" style="10" bestFit="1" customWidth="1"/>
    <col min="6410" max="6410" width="8.6328125" style="10" customWidth="1"/>
    <col min="6411" max="6411" width="3.90625" style="10" customWidth="1"/>
    <col min="6412" max="6413" width="6.26953125" style="10" customWidth="1"/>
    <col min="6414" max="6414" width="3.90625" style="10" customWidth="1"/>
    <col min="6415" max="6416" width="6.26953125" style="10" customWidth="1"/>
    <col min="6417" max="6417" width="3.90625" style="10" customWidth="1"/>
    <col min="6418" max="6418" width="3.453125" style="10" customWidth="1"/>
    <col min="6419" max="6657" width="9" style="10"/>
    <col min="6658" max="6658" width="2.26953125" style="10" customWidth="1"/>
    <col min="6659" max="6660" width="8.6328125" style="10" customWidth="1"/>
    <col min="6661" max="6661" width="3.90625" style="10" customWidth="1"/>
    <col min="6662" max="6662" width="3" style="10" bestFit="1" customWidth="1"/>
    <col min="6663" max="6663" width="8.6328125" style="10" customWidth="1"/>
    <col min="6664" max="6664" width="3.90625" style="10" customWidth="1"/>
    <col min="6665" max="6665" width="3" style="10" bestFit="1" customWidth="1"/>
    <col min="6666" max="6666" width="8.6328125" style="10" customWidth="1"/>
    <col min="6667" max="6667" width="3.90625" style="10" customWidth="1"/>
    <col min="6668" max="6669" width="6.26953125" style="10" customWidth="1"/>
    <col min="6670" max="6670" width="3.90625" style="10" customWidth="1"/>
    <col min="6671" max="6672" width="6.26953125" style="10" customWidth="1"/>
    <col min="6673" max="6673" width="3.90625" style="10" customWidth="1"/>
    <col min="6674" max="6674" width="3.453125" style="10" customWidth="1"/>
    <col min="6675" max="6913" width="9" style="10"/>
    <col min="6914" max="6914" width="2.26953125" style="10" customWidth="1"/>
    <col min="6915" max="6916" width="8.6328125" style="10" customWidth="1"/>
    <col min="6917" max="6917" width="3.90625" style="10" customWidth="1"/>
    <col min="6918" max="6918" width="3" style="10" bestFit="1" customWidth="1"/>
    <col min="6919" max="6919" width="8.6328125" style="10" customWidth="1"/>
    <col min="6920" max="6920" width="3.90625" style="10" customWidth="1"/>
    <col min="6921" max="6921" width="3" style="10" bestFit="1" customWidth="1"/>
    <col min="6922" max="6922" width="8.6328125" style="10" customWidth="1"/>
    <col min="6923" max="6923" width="3.90625" style="10" customWidth="1"/>
    <col min="6924" max="6925" width="6.26953125" style="10" customWidth="1"/>
    <col min="6926" max="6926" width="3.90625" style="10" customWidth="1"/>
    <col min="6927" max="6928" width="6.26953125" style="10" customWidth="1"/>
    <col min="6929" max="6929" width="3.90625" style="10" customWidth="1"/>
    <col min="6930" max="6930" width="3.453125" style="10" customWidth="1"/>
    <col min="6931" max="7169" width="9" style="10"/>
    <col min="7170" max="7170" width="2.26953125" style="10" customWidth="1"/>
    <col min="7171" max="7172" width="8.6328125" style="10" customWidth="1"/>
    <col min="7173" max="7173" width="3.90625" style="10" customWidth="1"/>
    <col min="7174" max="7174" width="3" style="10" bestFit="1" customWidth="1"/>
    <col min="7175" max="7175" width="8.6328125" style="10" customWidth="1"/>
    <col min="7176" max="7176" width="3.90625" style="10" customWidth="1"/>
    <col min="7177" max="7177" width="3" style="10" bestFit="1" customWidth="1"/>
    <col min="7178" max="7178" width="8.6328125" style="10" customWidth="1"/>
    <col min="7179" max="7179" width="3.90625" style="10" customWidth="1"/>
    <col min="7180" max="7181" width="6.26953125" style="10" customWidth="1"/>
    <col min="7182" max="7182" width="3.90625" style="10" customWidth="1"/>
    <col min="7183" max="7184" width="6.26953125" style="10" customWidth="1"/>
    <col min="7185" max="7185" width="3.90625" style="10" customWidth="1"/>
    <col min="7186" max="7186" width="3.453125" style="10" customWidth="1"/>
    <col min="7187" max="7425" width="9" style="10"/>
    <col min="7426" max="7426" width="2.26953125" style="10" customWidth="1"/>
    <col min="7427" max="7428" width="8.6328125" style="10" customWidth="1"/>
    <col min="7429" max="7429" width="3.90625" style="10" customWidth="1"/>
    <col min="7430" max="7430" width="3" style="10" bestFit="1" customWidth="1"/>
    <col min="7431" max="7431" width="8.6328125" style="10" customWidth="1"/>
    <col min="7432" max="7432" width="3.90625" style="10" customWidth="1"/>
    <col min="7433" max="7433" width="3" style="10" bestFit="1" customWidth="1"/>
    <col min="7434" max="7434" width="8.6328125" style="10" customWidth="1"/>
    <col min="7435" max="7435" width="3.90625" style="10" customWidth="1"/>
    <col min="7436" max="7437" width="6.26953125" style="10" customWidth="1"/>
    <col min="7438" max="7438" width="3.90625" style="10" customWidth="1"/>
    <col min="7439" max="7440" width="6.26953125" style="10" customWidth="1"/>
    <col min="7441" max="7441" width="3.90625" style="10" customWidth="1"/>
    <col min="7442" max="7442" width="3.453125" style="10" customWidth="1"/>
    <col min="7443" max="7681" width="9" style="10"/>
    <col min="7682" max="7682" width="2.26953125" style="10" customWidth="1"/>
    <col min="7683" max="7684" width="8.6328125" style="10" customWidth="1"/>
    <col min="7685" max="7685" width="3.90625" style="10" customWidth="1"/>
    <col min="7686" max="7686" width="3" style="10" bestFit="1" customWidth="1"/>
    <col min="7687" max="7687" width="8.6328125" style="10" customWidth="1"/>
    <col min="7688" max="7688" width="3.90625" style="10" customWidth="1"/>
    <col min="7689" max="7689" width="3" style="10" bestFit="1" customWidth="1"/>
    <col min="7690" max="7690" width="8.6328125" style="10" customWidth="1"/>
    <col min="7691" max="7691" width="3.90625" style="10" customWidth="1"/>
    <col min="7692" max="7693" width="6.26953125" style="10" customWidth="1"/>
    <col min="7694" max="7694" width="3.90625" style="10" customWidth="1"/>
    <col min="7695" max="7696" width="6.26953125" style="10" customWidth="1"/>
    <col min="7697" max="7697" width="3.90625" style="10" customWidth="1"/>
    <col min="7698" max="7698" width="3.453125" style="10" customWidth="1"/>
    <col min="7699" max="7937" width="9" style="10"/>
    <col min="7938" max="7938" width="2.26953125" style="10" customWidth="1"/>
    <col min="7939" max="7940" width="8.6328125" style="10" customWidth="1"/>
    <col min="7941" max="7941" width="3.90625" style="10" customWidth="1"/>
    <col min="7942" max="7942" width="3" style="10" bestFit="1" customWidth="1"/>
    <col min="7943" max="7943" width="8.6328125" style="10" customWidth="1"/>
    <col min="7944" max="7944" width="3.90625" style="10" customWidth="1"/>
    <col min="7945" max="7945" width="3" style="10" bestFit="1" customWidth="1"/>
    <col min="7946" max="7946" width="8.6328125" style="10" customWidth="1"/>
    <col min="7947" max="7947" width="3.90625" style="10" customWidth="1"/>
    <col min="7948" max="7949" width="6.26953125" style="10" customWidth="1"/>
    <col min="7950" max="7950" width="3.90625" style="10" customWidth="1"/>
    <col min="7951" max="7952" width="6.26953125" style="10" customWidth="1"/>
    <col min="7953" max="7953" width="3.90625" style="10" customWidth="1"/>
    <col min="7954" max="7954" width="3.453125" style="10" customWidth="1"/>
    <col min="7955" max="8193" width="9" style="10"/>
    <col min="8194" max="8194" width="2.26953125" style="10" customWidth="1"/>
    <col min="8195" max="8196" width="8.6328125" style="10" customWidth="1"/>
    <col min="8197" max="8197" width="3.90625" style="10" customWidth="1"/>
    <col min="8198" max="8198" width="3" style="10" bestFit="1" customWidth="1"/>
    <col min="8199" max="8199" width="8.6328125" style="10" customWidth="1"/>
    <col min="8200" max="8200" width="3.90625" style="10" customWidth="1"/>
    <col min="8201" max="8201" width="3" style="10" bestFit="1" customWidth="1"/>
    <col min="8202" max="8202" width="8.6328125" style="10" customWidth="1"/>
    <col min="8203" max="8203" width="3.90625" style="10" customWidth="1"/>
    <col min="8204" max="8205" width="6.26953125" style="10" customWidth="1"/>
    <col min="8206" max="8206" width="3.90625" style="10" customWidth="1"/>
    <col min="8207" max="8208" width="6.26953125" style="10" customWidth="1"/>
    <col min="8209" max="8209" width="3.90625" style="10" customWidth="1"/>
    <col min="8210" max="8210" width="3.453125" style="10" customWidth="1"/>
    <col min="8211" max="8449" width="9" style="10"/>
    <col min="8450" max="8450" width="2.26953125" style="10" customWidth="1"/>
    <col min="8451" max="8452" width="8.6328125" style="10" customWidth="1"/>
    <col min="8453" max="8453" width="3.90625" style="10" customWidth="1"/>
    <col min="8454" max="8454" width="3" style="10" bestFit="1" customWidth="1"/>
    <col min="8455" max="8455" width="8.6328125" style="10" customWidth="1"/>
    <col min="8456" max="8456" width="3.90625" style="10" customWidth="1"/>
    <col min="8457" max="8457" width="3" style="10" bestFit="1" customWidth="1"/>
    <col min="8458" max="8458" width="8.6328125" style="10" customWidth="1"/>
    <col min="8459" max="8459" width="3.90625" style="10" customWidth="1"/>
    <col min="8460" max="8461" width="6.26953125" style="10" customWidth="1"/>
    <col min="8462" max="8462" width="3.90625" style="10" customWidth="1"/>
    <col min="8463" max="8464" width="6.26953125" style="10" customWidth="1"/>
    <col min="8465" max="8465" width="3.90625" style="10" customWidth="1"/>
    <col min="8466" max="8466" width="3.453125" style="10" customWidth="1"/>
    <col min="8467" max="8705" width="9" style="10"/>
    <col min="8706" max="8706" width="2.26953125" style="10" customWidth="1"/>
    <col min="8707" max="8708" width="8.6328125" style="10" customWidth="1"/>
    <col min="8709" max="8709" width="3.90625" style="10" customWidth="1"/>
    <col min="8710" max="8710" width="3" style="10" bestFit="1" customWidth="1"/>
    <col min="8711" max="8711" width="8.6328125" style="10" customWidth="1"/>
    <col min="8712" max="8712" width="3.90625" style="10" customWidth="1"/>
    <col min="8713" max="8713" width="3" style="10" bestFit="1" customWidth="1"/>
    <col min="8714" max="8714" width="8.6328125" style="10" customWidth="1"/>
    <col min="8715" max="8715" width="3.90625" style="10" customWidth="1"/>
    <col min="8716" max="8717" width="6.26953125" style="10" customWidth="1"/>
    <col min="8718" max="8718" width="3.90625" style="10" customWidth="1"/>
    <col min="8719" max="8720" width="6.26953125" style="10" customWidth="1"/>
    <col min="8721" max="8721" width="3.90625" style="10" customWidth="1"/>
    <col min="8722" max="8722" width="3.453125" style="10" customWidth="1"/>
    <col min="8723" max="8961" width="9" style="10"/>
    <col min="8962" max="8962" width="2.26953125" style="10" customWidth="1"/>
    <col min="8963" max="8964" width="8.6328125" style="10" customWidth="1"/>
    <col min="8965" max="8965" width="3.90625" style="10" customWidth="1"/>
    <col min="8966" max="8966" width="3" style="10" bestFit="1" customWidth="1"/>
    <col min="8967" max="8967" width="8.6328125" style="10" customWidth="1"/>
    <col min="8968" max="8968" width="3.90625" style="10" customWidth="1"/>
    <col min="8969" max="8969" width="3" style="10" bestFit="1" customWidth="1"/>
    <col min="8970" max="8970" width="8.6328125" style="10" customWidth="1"/>
    <col min="8971" max="8971" width="3.90625" style="10" customWidth="1"/>
    <col min="8972" max="8973" width="6.26953125" style="10" customWidth="1"/>
    <col min="8974" max="8974" width="3.90625" style="10" customWidth="1"/>
    <col min="8975" max="8976" width="6.26953125" style="10" customWidth="1"/>
    <col min="8977" max="8977" width="3.90625" style="10" customWidth="1"/>
    <col min="8978" max="8978" width="3.453125" style="10" customWidth="1"/>
    <col min="8979" max="9217" width="9" style="10"/>
    <col min="9218" max="9218" width="2.26953125" style="10" customWidth="1"/>
    <col min="9219" max="9220" width="8.6328125" style="10" customWidth="1"/>
    <col min="9221" max="9221" width="3.90625" style="10" customWidth="1"/>
    <col min="9222" max="9222" width="3" style="10" bestFit="1" customWidth="1"/>
    <col min="9223" max="9223" width="8.6328125" style="10" customWidth="1"/>
    <col min="9224" max="9224" width="3.90625" style="10" customWidth="1"/>
    <col min="9225" max="9225" width="3" style="10" bestFit="1" customWidth="1"/>
    <col min="9226" max="9226" width="8.6328125" style="10" customWidth="1"/>
    <col min="9227" max="9227" width="3.90625" style="10" customWidth="1"/>
    <col min="9228" max="9229" width="6.26953125" style="10" customWidth="1"/>
    <col min="9230" max="9230" width="3.90625" style="10" customWidth="1"/>
    <col min="9231" max="9232" width="6.26953125" style="10" customWidth="1"/>
    <col min="9233" max="9233" width="3.90625" style="10" customWidth="1"/>
    <col min="9234" max="9234" width="3.453125" style="10" customWidth="1"/>
    <col min="9235" max="9473" width="9" style="10"/>
    <col min="9474" max="9474" width="2.26953125" style="10" customWidth="1"/>
    <col min="9475" max="9476" width="8.6328125" style="10" customWidth="1"/>
    <col min="9477" max="9477" width="3.90625" style="10" customWidth="1"/>
    <col min="9478" max="9478" width="3" style="10" bestFit="1" customWidth="1"/>
    <col min="9479" max="9479" width="8.6328125" style="10" customWidth="1"/>
    <col min="9480" max="9480" width="3.90625" style="10" customWidth="1"/>
    <col min="9481" max="9481" width="3" style="10" bestFit="1" customWidth="1"/>
    <col min="9482" max="9482" width="8.6328125" style="10" customWidth="1"/>
    <col min="9483" max="9483" width="3.90625" style="10" customWidth="1"/>
    <col min="9484" max="9485" width="6.26953125" style="10" customWidth="1"/>
    <col min="9486" max="9486" width="3.90625" style="10" customWidth="1"/>
    <col min="9487" max="9488" width="6.26953125" style="10" customWidth="1"/>
    <col min="9489" max="9489" width="3.90625" style="10" customWidth="1"/>
    <col min="9490" max="9490" width="3.453125" style="10" customWidth="1"/>
    <col min="9491" max="9729" width="9" style="10"/>
    <col min="9730" max="9730" width="2.26953125" style="10" customWidth="1"/>
    <col min="9731" max="9732" width="8.6328125" style="10" customWidth="1"/>
    <col min="9733" max="9733" width="3.90625" style="10" customWidth="1"/>
    <col min="9734" max="9734" width="3" style="10" bestFit="1" customWidth="1"/>
    <col min="9735" max="9735" width="8.6328125" style="10" customWidth="1"/>
    <col min="9736" max="9736" width="3.90625" style="10" customWidth="1"/>
    <col min="9737" max="9737" width="3" style="10" bestFit="1" customWidth="1"/>
    <col min="9738" max="9738" width="8.6328125" style="10" customWidth="1"/>
    <col min="9739" max="9739" width="3.90625" style="10" customWidth="1"/>
    <col min="9740" max="9741" width="6.26953125" style="10" customWidth="1"/>
    <col min="9742" max="9742" width="3.90625" style="10" customWidth="1"/>
    <col min="9743" max="9744" width="6.26953125" style="10" customWidth="1"/>
    <col min="9745" max="9745" width="3.90625" style="10" customWidth="1"/>
    <col min="9746" max="9746" width="3.453125" style="10" customWidth="1"/>
    <col min="9747" max="9985" width="9" style="10"/>
    <col min="9986" max="9986" width="2.26953125" style="10" customWidth="1"/>
    <col min="9987" max="9988" width="8.6328125" style="10" customWidth="1"/>
    <col min="9989" max="9989" width="3.90625" style="10" customWidth="1"/>
    <col min="9990" max="9990" width="3" style="10" bestFit="1" customWidth="1"/>
    <col min="9991" max="9991" width="8.6328125" style="10" customWidth="1"/>
    <col min="9992" max="9992" width="3.90625" style="10" customWidth="1"/>
    <col min="9993" max="9993" width="3" style="10" bestFit="1" customWidth="1"/>
    <col min="9994" max="9994" width="8.6328125" style="10" customWidth="1"/>
    <col min="9995" max="9995" width="3.90625" style="10" customWidth="1"/>
    <col min="9996" max="9997" width="6.26953125" style="10" customWidth="1"/>
    <col min="9998" max="9998" width="3.90625" style="10" customWidth="1"/>
    <col min="9999" max="10000" width="6.26953125" style="10" customWidth="1"/>
    <col min="10001" max="10001" width="3.90625" style="10" customWidth="1"/>
    <col min="10002" max="10002" width="3.453125" style="10" customWidth="1"/>
    <col min="10003" max="10241" width="9" style="10"/>
    <col min="10242" max="10242" width="2.26953125" style="10" customWidth="1"/>
    <col min="10243" max="10244" width="8.6328125" style="10" customWidth="1"/>
    <col min="10245" max="10245" width="3.90625" style="10" customWidth="1"/>
    <col min="10246" max="10246" width="3" style="10" bestFit="1" customWidth="1"/>
    <col min="10247" max="10247" width="8.6328125" style="10" customWidth="1"/>
    <col min="10248" max="10248" width="3.90625" style="10" customWidth="1"/>
    <col min="10249" max="10249" width="3" style="10" bestFit="1" customWidth="1"/>
    <col min="10250" max="10250" width="8.6328125" style="10" customWidth="1"/>
    <col min="10251" max="10251" width="3.90625" style="10" customWidth="1"/>
    <col min="10252" max="10253" width="6.26953125" style="10" customWidth="1"/>
    <col min="10254" max="10254" width="3.90625" style="10" customWidth="1"/>
    <col min="10255" max="10256" width="6.26953125" style="10" customWidth="1"/>
    <col min="10257" max="10257" width="3.90625" style="10" customWidth="1"/>
    <col min="10258" max="10258" width="3.453125" style="10" customWidth="1"/>
    <col min="10259" max="10497" width="9" style="10"/>
    <col min="10498" max="10498" width="2.26953125" style="10" customWidth="1"/>
    <col min="10499" max="10500" width="8.6328125" style="10" customWidth="1"/>
    <col min="10501" max="10501" width="3.90625" style="10" customWidth="1"/>
    <col min="10502" max="10502" width="3" style="10" bestFit="1" customWidth="1"/>
    <col min="10503" max="10503" width="8.6328125" style="10" customWidth="1"/>
    <col min="10504" max="10504" width="3.90625" style="10" customWidth="1"/>
    <col min="10505" max="10505" width="3" style="10" bestFit="1" customWidth="1"/>
    <col min="10506" max="10506" width="8.6328125" style="10" customWidth="1"/>
    <col min="10507" max="10507" width="3.90625" style="10" customWidth="1"/>
    <col min="10508" max="10509" width="6.26953125" style="10" customWidth="1"/>
    <col min="10510" max="10510" width="3.90625" style="10" customWidth="1"/>
    <col min="10511" max="10512" width="6.26953125" style="10" customWidth="1"/>
    <col min="10513" max="10513" width="3.90625" style="10" customWidth="1"/>
    <col min="10514" max="10514" width="3.453125" style="10" customWidth="1"/>
    <col min="10515" max="10753" width="9" style="10"/>
    <col min="10754" max="10754" width="2.26953125" style="10" customWidth="1"/>
    <col min="10755" max="10756" width="8.6328125" style="10" customWidth="1"/>
    <col min="10757" max="10757" width="3.90625" style="10" customWidth="1"/>
    <col min="10758" max="10758" width="3" style="10" bestFit="1" customWidth="1"/>
    <col min="10759" max="10759" width="8.6328125" style="10" customWidth="1"/>
    <col min="10760" max="10760" width="3.90625" style="10" customWidth="1"/>
    <col min="10761" max="10761" width="3" style="10" bestFit="1" customWidth="1"/>
    <col min="10762" max="10762" width="8.6328125" style="10" customWidth="1"/>
    <col min="10763" max="10763" width="3.90625" style="10" customWidth="1"/>
    <col min="10764" max="10765" width="6.26953125" style="10" customWidth="1"/>
    <col min="10766" max="10766" width="3.90625" style="10" customWidth="1"/>
    <col min="10767" max="10768" width="6.26953125" style="10" customWidth="1"/>
    <col min="10769" max="10769" width="3.90625" style="10" customWidth="1"/>
    <col min="10770" max="10770" width="3.453125" style="10" customWidth="1"/>
    <col min="10771" max="11009" width="9" style="10"/>
    <col min="11010" max="11010" width="2.26953125" style="10" customWidth="1"/>
    <col min="11011" max="11012" width="8.6328125" style="10" customWidth="1"/>
    <col min="11013" max="11013" width="3.90625" style="10" customWidth="1"/>
    <col min="11014" max="11014" width="3" style="10" bestFit="1" customWidth="1"/>
    <col min="11015" max="11015" width="8.6328125" style="10" customWidth="1"/>
    <col min="11016" max="11016" width="3.90625" style="10" customWidth="1"/>
    <col min="11017" max="11017" width="3" style="10" bestFit="1" customWidth="1"/>
    <col min="11018" max="11018" width="8.6328125" style="10" customWidth="1"/>
    <col min="11019" max="11019" width="3.90625" style="10" customWidth="1"/>
    <col min="11020" max="11021" width="6.26953125" style="10" customWidth="1"/>
    <col min="11022" max="11022" width="3.90625" style="10" customWidth="1"/>
    <col min="11023" max="11024" width="6.26953125" style="10" customWidth="1"/>
    <col min="11025" max="11025" width="3.90625" style="10" customWidth="1"/>
    <col min="11026" max="11026" width="3.453125" style="10" customWidth="1"/>
    <col min="11027" max="11265" width="9" style="10"/>
    <col min="11266" max="11266" width="2.26953125" style="10" customWidth="1"/>
    <col min="11267" max="11268" width="8.6328125" style="10" customWidth="1"/>
    <col min="11269" max="11269" width="3.90625" style="10" customWidth="1"/>
    <col min="11270" max="11270" width="3" style="10" bestFit="1" customWidth="1"/>
    <col min="11271" max="11271" width="8.6328125" style="10" customWidth="1"/>
    <col min="11272" max="11272" width="3.90625" style="10" customWidth="1"/>
    <col min="11273" max="11273" width="3" style="10" bestFit="1" customWidth="1"/>
    <col min="11274" max="11274" width="8.6328125" style="10" customWidth="1"/>
    <col min="11275" max="11275" width="3.90625" style="10" customWidth="1"/>
    <col min="11276" max="11277" width="6.26953125" style="10" customWidth="1"/>
    <col min="11278" max="11278" width="3.90625" style="10" customWidth="1"/>
    <col min="11279" max="11280" width="6.26953125" style="10" customWidth="1"/>
    <col min="11281" max="11281" width="3.90625" style="10" customWidth="1"/>
    <col min="11282" max="11282" width="3.453125" style="10" customWidth="1"/>
    <col min="11283" max="11521" width="9" style="10"/>
    <col min="11522" max="11522" width="2.26953125" style="10" customWidth="1"/>
    <col min="11523" max="11524" width="8.6328125" style="10" customWidth="1"/>
    <col min="11525" max="11525" width="3.90625" style="10" customWidth="1"/>
    <col min="11526" max="11526" width="3" style="10" bestFit="1" customWidth="1"/>
    <col min="11527" max="11527" width="8.6328125" style="10" customWidth="1"/>
    <col min="11528" max="11528" width="3.90625" style="10" customWidth="1"/>
    <col min="11529" max="11529" width="3" style="10" bestFit="1" customWidth="1"/>
    <col min="11530" max="11530" width="8.6328125" style="10" customWidth="1"/>
    <col min="11531" max="11531" width="3.90625" style="10" customWidth="1"/>
    <col min="11532" max="11533" width="6.26953125" style="10" customWidth="1"/>
    <col min="11534" max="11534" width="3.90625" style="10" customWidth="1"/>
    <col min="11535" max="11536" width="6.26953125" style="10" customWidth="1"/>
    <col min="11537" max="11537" width="3.90625" style="10" customWidth="1"/>
    <col min="11538" max="11538" width="3.453125" style="10" customWidth="1"/>
    <col min="11539" max="11777" width="9" style="10"/>
    <col min="11778" max="11778" width="2.26953125" style="10" customWidth="1"/>
    <col min="11779" max="11780" width="8.6328125" style="10" customWidth="1"/>
    <col min="11781" max="11781" width="3.90625" style="10" customWidth="1"/>
    <col min="11782" max="11782" width="3" style="10" bestFit="1" customWidth="1"/>
    <col min="11783" max="11783" width="8.6328125" style="10" customWidth="1"/>
    <col min="11784" max="11784" width="3.90625" style="10" customWidth="1"/>
    <col min="11785" max="11785" width="3" style="10" bestFit="1" customWidth="1"/>
    <col min="11786" max="11786" width="8.6328125" style="10" customWidth="1"/>
    <col min="11787" max="11787" width="3.90625" style="10" customWidth="1"/>
    <col min="11788" max="11789" width="6.26953125" style="10" customWidth="1"/>
    <col min="11790" max="11790" width="3.90625" style="10" customWidth="1"/>
    <col min="11791" max="11792" width="6.26953125" style="10" customWidth="1"/>
    <col min="11793" max="11793" width="3.90625" style="10" customWidth="1"/>
    <col min="11794" max="11794" width="3.453125" style="10" customWidth="1"/>
    <col min="11795" max="12033" width="9" style="10"/>
    <col min="12034" max="12034" width="2.26953125" style="10" customWidth="1"/>
    <col min="12035" max="12036" width="8.6328125" style="10" customWidth="1"/>
    <col min="12037" max="12037" width="3.90625" style="10" customWidth="1"/>
    <col min="12038" max="12038" width="3" style="10" bestFit="1" customWidth="1"/>
    <col min="12039" max="12039" width="8.6328125" style="10" customWidth="1"/>
    <col min="12040" max="12040" width="3.90625" style="10" customWidth="1"/>
    <col min="12041" max="12041" width="3" style="10" bestFit="1" customWidth="1"/>
    <col min="12042" max="12042" width="8.6328125" style="10" customWidth="1"/>
    <col min="12043" max="12043" width="3.90625" style="10" customWidth="1"/>
    <col min="12044" max="12045" width="6.26953125" style="10" customWidth="1"/>
    <col min="12046" max="12046" width="3.90625" style="10" customWidth="1"/>
    <col min="12047" max="12048" width="6.26953125" style="10" customWidth="1"/>
    <col min="12049" max="12049" width="3.90625" style="10" customWidth="1"/>
    <col min="12050" max="12050" width="3.453125" style="10" customWidth="1"/>
    <col min="12051" max="12289" width="9" style="10"/>
    <col min="12290" max="12290" width="2.26953125" style="10" customWidth="1"/>
    <col min="12291" max="12292" width="8.6328125" style="10" customWidth="1"/>
    <col min="12293" max="12293" width="3.90625" style="10" customWidth="1"/>
    <col min="12294" max="12294" width="3" style="10" bestFit="1" customWidth="1"/>
    <col min="12295" max="12295" width="8.6328125" style="10" customWidth="1"/>
    <col min="12296" max="12296" width="3.90625" style="10" customWidth="1"/>
    <col min="12297" max="12297" width="3" style="10" bestFit="1" customWidth="1"/>
    <col min="12298" max="12298" width="8.6328125" style="10" customWidth="1"/>
    <col min="12299" max="12299" width="3.90625" style="10" customWidth="1"/>
    <col min="12300" max="12301" width="6.26953125" style="10" customWidth="1"/>
    <col min="12302" max="12302" width="3.90625" style="10" customWidth="1"/>
    <col min="12303" max="12304" width="6.26953125" style="10" customWidth="1"/>
    <col min="12305" max="12305" width="3.90625" style="10" customWidth="1"/>
    <col min="12306" max="12306" width="3.453125" style="10" customWidth="1"/>
    <col min="12307" max="12545" width="9" style="10"/>
    <col min="12546" max="12546" width="2.26953125" style="10" customWidth="1"/>
    <col min="12547" max="12548" width="8.6328125" style="10" customWidth="1"/>
    <col min="12549" max="12549" width="3.90625" style="10" customWidth="1"/>
    <col min="12550" max="12550" width="3" style="10" bestFit="1" customWidth="1"/>
    <col min="12551" max="12551" width="8.6328125" style="10" customWidth="1"/>
    <col min="12552" max="12552" width="3.90625" style="10" customWidth="1"/>
    <col min="12553" max="12553" width="3" style="10" bestFit="1" customWidth="1"/>
    <col min="12554" max="12554" width="8.6328125" style="10" customWidth="1"/>
    <col min="12555" max="12555" width="3.90625" style="10" customWidth="1"/>
    <col min="12556" max="12557" width="6.26953125" style="10" customWidth="1"/>
    <col min="12558" max="12558" width="3.90625" style="10" customWidth="1"/>
    <col min="12559" max="12560" width="6.26953125" style="10" customWidth="1"/>
    <col min="12561" max="12561" width="3.90625" style="10" customWidth="1"/>
    <col min="12562" max="12562" width="3.453125" style="10" customWidth="1"/>
    <col min="12563" max="12801" width="9" style="10"/>
    <col min="12802" max="12802" width="2.26953125" style="10" customWidth="1"/>
    <col min="12803" max="12804" width="8.6328125" style="10" customWidth="1"/>
    <col min="12805" max="12805" width="3.90625" style="10" customWidth="1"/>
    <col min="12806" max="12806" width="3" style="10" bestFit="1" customWidth="1"/>
    <col min="12807" max="12807" width="8.6328125" style="10" customWidth="1"/>
    <col min="12808" max="12808" width="3.90625" style="10" customWidth="1"/>
    <col min="12809" max="12809" width="3" style="10" bestFit="1" customWidth="1"/>
    <col min="12810" max="12810" width="8.6328125" style="10" customWidth="1"/>
    <col min="12811" max="12811" width="3.90625" style="10" customWidth="1"/>
    <col min="12812" max="12813" width="6.26953125" style="10" customWidth="1"/>
    <col min="12814" max="12814" width="3.90625" style="10" customWidth="1"/>
    <col min="12815" max="12816" width="6.26953125" style="10" customWidth="1"/>
    <col min="12817" max="12817" width="3.90625" style="10" customWidth="1"/>
    <col min="12818" max="12818" width="3.453125" style="10" customWidth="1"/>
    <col min="12819" max="13057" width="9" style="10"/>
    <col min="13058" max="13058" width="2.26953125" style="10" customWidth="1"/>
    <col min="13059" max="13060" width="8.6328125" style="10" customWidth="1"/>
    <col min="13061" max="13061" width="3.90625" style="10" customWidth="1"/>
    <col min="13062" max="13062" width="3" style="10" bestFit="1" customWidth="1"/>
    <col min="13063" max="13063" width="8.6328125" style="10" customWidth="1"/>
    <col min="13064" max="13064" width="3.90625" style="10" customWidth="1"/>
    <col min="13065" max="13065" width="3" style="10" bestFit="1" customWidth="1"/>
    <col min="13066" max="13066" width="8.6328125" style="10" customWidth="1"/>
    <col min="13067" max="13067" width="3.90625" style="10" customWidth="1"/>
    <col min="13068" max="13069" width="6.26953125" style="10" customWidth="1"/>
    <col min="13070" max="13070" width="3.90625" style="10" customWidth="1"/>
    <col min="13071" max="13072" width="6.26953125" style="10" customWidth="1"/>
    <col min="13073" max="13073" width="3.90625" style="10" customWidth="1"/>
    <col min="13074" max="13074" width="3.453125" style="10" customWidth="1"/>
    <col min="13075" max="13313" width="9" style="10"/>
    <col min="13314" max="13314" width="2.26953125" style="10" customWidth="1"/>
    <col min="13315" max="13316" width="8.6328125" style="10" customWidth="1"/>
    <col min="13317" max="13317" width="3.90625" style="10" customWidth="1"/>
    <col min="13318" max="13318" width="3" style="10" bestFit="1" customWidth="1"/>
    <col min="13319" max="13319" width="8.6328125" style="10" customWidth="1"/>
    <col min="13320" max="13320" width="3.90625" style="10" customWidth="1"/>
    <col min="13321" max="13321" width="3" style="10" bestFit="1" customWidth="1"/>
    <col min="13322" max="13322" width="8.6328125" style="10" customWidth="1"/>
    <col min="13323" max="13323" width="3.90625" style="10" customWidth="1"/>
    <col min="13324" max="13325" width="6.26953125" style="10" customWidth="1"/>
    <col min="13326" max="13326" width="3.90625" style="10" customWidth="1"/>
    <col min="13327" max="13328" width="6.26953125" style="10" customWidth="1"/>
    <col min="13329" max="13329" width="3.90625" style="10" customWidth="1"/>
    <col min="13330" max="13330" width="3.453125" style="10" customWidth="1"/>
    <col min="13331" max="13569" width="9" style="10"/>
    <col min="13570" max="13570" width="2.26953125" style="10" customWidth="1"/>
    <col min="13571" max="13572" width="8.6328125" style="10" customWidth="1"/>
    <col min="13573" max="13573" width="3.90625" style="10" customWidth="1"/>
    <col min="13574" max="13574" width="3" style="10" bestFit="1" customWidth="1"/>
    <col min="13575" max="13575" width="8.6328125" style="10" customWidth="1"/>
    <col min="13576" max="13576" width="3.90625" style="10" customWidth="1"/>
    <col min="13577" max="13577" width="3" style="10" bestFit="1" customWidth="1"/>
    <col min="13578" max="13578" width="8.6328125" style="10" customWidth="1"/>
    <col min="13579" max="13579" width="3.90625" style="10" customWidth="1"/>
    <col min="13580" max="13581" width="6.26953125" style="10" customWidth="1"/>
    <col min="13582" max="13582" width="3.90625" style="10" customWidth="1"/>
    <col min="13583" max="13584" width="6.26953125" style="10" customWidth="1"/>
    <col min="13585" max="13585" width="3.90625" style="10" customWidth="1"/>
    <col min="13586" max="13586" width="3.453125" style="10" customWidth="1"/>
    <col min="13587" max="13825" width="9" style="10"/>
    <col min="13826" max="13826" width="2.26953125" style="10" customWidth="1"/>
    <col min="13827" max="13828" width="8.6328125" style="10" customWidth="1"/>
    <col min="13829" max="13829" width="3.90625" style="10" customWidth="1"/>
    <col min="13830" max="13830" width="3" style="10" bestFit="1" customWidth="1"/>
    <col min="13831" max="13831" width="8.6328125" style="10" customWidth="1"/>
    <col min="13832" max="13832" width="3.90625" style="10" customWidth="1"/>
    <col min="13833" max="13833" width="3" style="10" bestFit="1" customWidth="1"/>
    <col min="13834" max="13834" width="8.6328125" style="10" customWidth="1"/>
    <col min="13835" max="13835" width="3.90625" style="10" customWidth="1"/>
    <col min="13836" max="13837" width="6.26953125" style="10" customWidth="1"/>
    <col min="13838" max="13838" width="3.90625" style="10" customWidth="1"/>
    <col min="13839" max="13840" width="6.26953125" style="10" customWidth="1"/>
    <col min="13841" max="13841" width="3.90625" style="10" customWidth="1"/>
    <col min="13842" max="13842" width="3.453125" style="10" customWidth="1"/>
    <col min="13843" max="14081" width="9" style="10"/>
    <col min="14082" max="14082" width="2.26953125" style="10" customWidth="1"/>
    <col min="14083" max="14084" width="8.6328125" style="10" customWidth="1"/>
    <col min="14085" max="14085" width="3.90625" style="10" customWidth="1"/>
    <col min="14086" max="14086" width="3" style="10" bestFit="1" customWidth="1"/>
    <col min="14087" max="14087" width="8.6328125" style="10" customWidth="1"/>
    <col min="14088" max="14088" width="3.90625" style="10" customWidth="1"/>
    <col min="14089" max="14089" width="3" style="10" bestFit="1" customWidth="1"/>
    <col min="14090" max="14090" width="8.6328125" style="10" customWidth="1"/>
    <col min="14091" max="14091" width="3.90625" style="10" customWidth="1"/>
    <col min="14092" max="14093" width="6.26953125" style="10" customWidth="1"/>
    <col min="14094" max="14094" width="3.90625" style="10" customWidth="1"/>
    <col min="14095" max="14096" width="6.26953125" style="10" customWidth="1"/>
    <col min="14097" max="14097" width="3.90625" style="10" customWidth="1"/>
    <col min="14098" max="14098" width="3.453125" style="10" customWidth="1"/>
    <col min="14099" max="14337" width="9" style="10"/>
    <col min="14338" max="14338" width="2.26953125" style="10" customWidth="1"/>
    <col min="14339" max="14340" width="8.6328125" style="10" customWidth="1"/>
    <col min="14341" max="14341" width="3.90625" style="10" customWidth="1"/>
    <col min="14342" max="14342" width="3" style="10" bestFit="1" customWidth="1"/>
    <col min="14343" max="14343" width="8.6328125" style="10" customWidth="1"/>
    <col min="14344" max="14344" width="3.90625" style="10" customWidth="1"/>
    <col min="14345" max="14345" width="3" style="10" bestFit="1" customWidth="1"/>
    <col min="14346" max="14346" width="8.6328125" style="10" customWidth="1"/>
    <col min="14347" max="14347" width="3.90625" style="10" customWidth="1"/>
    <col min="14348" max="14349" width="6.26953125" style="10" customWidth="1"/>
    <col min="14350" max="14350" width="3.90625" style="10" customWidth="1"/>
    <col min="14351" max="14352" width="6.26953125" style="10" customWidth="1"/>
    <col min="14353" max="14353" width="3.90625" style="10" customWidth="1"/>
    <col min="14354" max="14354" width="3.453125" style="10" customWidth="1"/>
    <col min="14355" max="14593" width="9" style="10"/>
    <col min="14594" max="14594" width="2.26953125" style="10" customWidth="1"/>
    <col min="14595" max="14596" width="8.6328125" style="10" customWidth="1"/>
    <col min="14597" max="14597" width="3.90625" style="10" customWidth="1"/>
    <col min="14598" max="14598" width="3" style="10" bestFit="1" customWidth="1"/>
    <col min="14599" max="14599" width="8.6328125" style="10" customWidth="1"/>
    <col min="14600" max="14600" width="3.90625" style="10" customWidth="1"/>
    <col min="14601" max="14601" width="3" style="10" bestFit="1" customWidth="1"/>
    <col min="14602" max="14602" width="8.6328125" style="10" customWidth="1"/>
    <col min="14603" max="14603" width="3.90625" style="10" customWidth="1"/>
    <col min="14604" max="14605" width="6.26953125" style="10" customWidth="1"/>
    <col min="14606" max="14606" width="3.90625" style="10" customWidth="1"/>
    <col min="14607" max="14608" width="6.26953125" style="10" customWidth="1"/>
    <col min="14609" max="14609" width="3.90625" style="10" customWidth="1"/>
    <col min="14610" max="14610" width="3.453125" style="10" customWidth="1"/>
    <col min="14611" max="14849" width="9" style="10"/>
    <col min="14850" max="14850" width="2.26953125" style="10" customWidth="1"/>
    <col min="14851" max="14852" width="8.6328125" style="10" customWidth="1"/>
    <col min="14853" max="14853" width="3.90625" style="10" customWidth="1"/>
    <col min="14854" max="14854" width="3" style="10" bestFit="1" customWidth="1"/>
    <col min="14855" max="14855" width="8.6328125" style="10" customWidth="1"/>
    <col min="14856" max="14856" width="3.90625" style="10" customWidth="1"/>
    <col min="14857" max="14857" width="3" style="10" bestFit="1" customWidth="1"/>
    <col min="14858" max="14858" width="8.6328125" style="10" customWidth="1"/>
    <col min="14859" max="14859" width="3.90625" style="10" customWidth="1"/>
    <col min="14860" max="14861" width="6.26953125" style="10" customWidth="1"/>
    <col min="14862" max="14862" width="3.90625" style="10" customWidth="1"/>
    <col min="14863" max="14864" width="6.26953125" style="10" customWidth="1"/>
    <col min="14865" max="14865" width="3.90625" style="10" customWidth="1"/>
    <col min="14866" max="14866" width="3.453125" style="10" customWidth="1"/>
    <col min="14867" max="15105" width="9" style="10"/>
    <col min="15106" max="15106" width="2.26953125" style="10" customWidth="1"/>
    <col min="15107" max="15108" width="8.6328125" style="10" customWidth="1"/>
    <col min="15109" max="15109" width="3.90625" style="10" customWidth="1"/>
    <col min="15110" max="15110" width="3" style="10" bestFit="1" customWidth="1"/>
    <col min="15111" max="15111" width="8.6328125" style="10" customWidth="1"/>
    <col min="15112" max="15112" width="3.90625" style="10" customWidth="1"/>
    <col min="15113" max="15113" width="3" style="10" bestFit="1" customWidth="1"/>
    <col min="15114" max="15114" width="8.6328125" style="10" customWidth="1"/>
    <col min="15115" max="15115" width="3.90625" style="10" customWidth="1"/>
    <col min="15116" max="15117" width="6.26953125" style="10" customWidth="1"/>
    <col min="15118" max="15118" width="3.90625" style="10" customWidth="1"/>
    <col min="15119" max="15120" width="6.26953125" style="10" customWidth="1"/>
    <col min="15121" max="15121" width="3.90625" style="10" customWidth="1"/>
    <col min="15122" max="15122" width="3.453125" style="10" customWidth="1"/>
    <col min="15123" max="15361" width="9" style="10"/>
    <col min="15362" max="15362" width="2.26953125" style="10" customWidth="1"/>
    <col min="15363" max="15364" width="8.6328125" style="10" customWidth="1"/>
    <col min="15365" max="15365" width="3.90625" style="10" customWidth="1"/>
    <col min="15366" max="15366" width="3" style="10" bestFit="1" customWidth="1"/>
    <col min="15367" max="15367" width="8.6328125" style="10" customWidth="1"/>
    <col min="15368" max="15368" width="3.90625" style="10" customWidth="1"/>
    <col min="15369" max="15369" width="3" style="10" bestFit="1" customWidth="1"/>
    <col min="15370" max="15370" width="8.6328125" style="10" customWidth="1"/>
    <col min="15371" max="15371" width="3.90625" style="10" customWidth="1"/>
    <col min="15372" max="15373" width="6.26953125" style="10" customWidth="1"/>
    <col min="15374" max="15374" width="3.90625" style="10" customWidth="1"/>
    <col min="15375" max="15376" width="6.26953125" style="10" customWidth="1"/>
    <col min="15377" max="15377" width="3.90625" style="10" customWidth="1"/>
    <col min="15378" max="15378" width="3.453125" style="10" customWidth="1"/>
    <col min="15379" max="15617" width="9" style="10"/>
    <col min="15618" max="15618" width="2.26953125" style="10" customWidth="1"/>
    <col min="15619" max="15620" width="8.6328125" style="10" customWidth="1"/>
    <col min="15621" max="15621" width="3.90625" style="10" customWidth="1"/>
    <col min="15622" max="15622" width="3" style="10" bestFit="1" customWidth="1"/>
    <col min="15623" max="15623" width="8.6328125" style="10" customWidth="1"/>
    <col min="15624" max="15624" width="3.90625" style="10" customWidth="1"/>
    <col min="15625" max="15625" width="3" style="10" bestFit="1" customWidth="1"/>
    <col min="15626" max="15626" width="8.6328125" style="10" customWidth="1"/>
    <col min="15627" max="15627" width="3.90625" style="10" customWidth="1"/>
    <col min="15628" max="15629" width="6.26953125" style="10" customWidth="1"/>
    <col min="15630" max="15630" width="3.90625" style="10" customWidth="1"/>
    <col min="15631" max="15632" width="6.26953125" style="10" customWidth="1"/>
    <col min="15633" max="15633" width="3.90625" style="10" customWidth="1"/>
    <col min="15634" max="15634" width="3.453125" style="10" customWidth="1"/>
    <col min="15635" max="15873" width="9" style="10"/>
    <col min="15874" max="15874" width="2.26953125" style="10" customWidth="1"/>
    <col min="15875" max="15876" width="8.6328125" style="10" customWidth="1"/>
    <col min="15877" max="15877" width="3.90625" style="10" customWidth="1"/>
    <col min="15878" max="15878" width="3" style="10" bestFit="1" customWidth="1"/>
    <col min="15879" max="15879" width="8.6328125" style="10" customWidth="1"/>
    <col min="15880" max="15880" width="3.90625" style="10" customWidth="1"/>
    <col min="15881" max="15881" width="3" style="10" bestFit="1" customWidth="1"/>
    <col min="15882" max="15882" width="8.6328125" style="10" customWidth="1"/>
    <col min="15883" max="15883" width="3.90625" style="10" customWidth="1"/>
    <col min="15884" max="15885" width="6.26953125" style="10" customWidth="1"/>
    <col min="15886" max="15886" width="3.90625" style="10" customWidth="1"/>
    <col min="15887" max="15888" width="6.26953125" style="10" customWidth="1"/>
    <col min="15889" max="15889" width="3.90625" style="10" customWidth="1"/>
    <col min="15890" max="15890" width="3.453125" style="10" customWidth="1"/>
    <col min="15891" max="16129" width="9" style="10"/>
    <col min="16130" max="16130" width="2.26953125" style="10" customWidth="1"/>
    <col min="16131" max="16132" width="8.6328125" style="10" customWidth="1"/>
    <col min="16133" max="16133" width="3.90625" style="10" customWidth="1"/>
    <col min="16134" max="16134" width="3" style="10" bestFit="1" customWidth="1"/>
    <col min="16135" max="16135" width="8.6328125" style="10" customWidth="1"/>
    <col min="16136" max="16136" width="3.90625" style="10" customWidth="1"/>
    <col min="16137" max="16137" width="3" style="10" bestFit="1" customWidth="1"/>
    <col min="16138" max="16138" width="8.6328125" style="10" customWidth="1"/>
    <col min="16139" max="16139" width="3.90625" style="10" customWidth="1"/>
    <col min="16140" max="16141" width="6.26953125" style="10" customWidth="1"/>
    <col min="16142" max="16142" width="3.90625" style="10" customWidth="1"/>
    <col min="16143" max="16144" width="6.26953125" style="10" customWidth="1"/>
    <col min="16145" max="16145" width="3.90625" style="10" customWidth="1"/>
    <col min="16146" max="16146" width="3.453125" style="10" customWidth="1"/>
    <col min="16147" max="16384" width="9" style="10"/>
  </cols>
  <sheetData>
    <row r="1" spans="1:36" customFormat="1">
      <c r="A1" s="120" t="s">
        <v>184</v>
      </c>
      <c r="B1" s="120"/>
      <c r="C1" s="120"/>
      <c r="D1" s="120"/>
      <c r="E1" s="120"/>
      <c r="F1" s="120"/>
      <c r="G1" s="120"/>
      <c r="H1" s="120"/>
      <c r="I1" s="120"/>
      <c r="J1" s="120"/>
      <c r="K1" s="120"/>
      <c r="L1" s="120"/>
      <c r="M1" s="120"/>
      <c r="N1" s="120"/>
      <c r="O1" s="120"/>
      <c r="P1" s="120"/>
      <c r="Q1" s="120"/>
      <c r="R1" s="15"/>
      <c r="S1" s="15"/>
      <c r="T1" s="15"/>
      <c r="U1" s="15"/>
      <c r="V1" s="15"/>
      <c r="W1" s="15"/>
      <c r="X1" s="15"/>
      <c r="Y1" s="15"/>
    </row>
    <row r="2" spans="1:36" customFormat="1" ht="13.5" customHeight="1">
      <c r="A2" s="328" t="s">
        <v>223</v>
      </c>
      <c r="B2" s="328"/>
      <c r="C2" s="328"/>
      <c r="D2" s="328"/>
      <c r="E2" s="328"/>
      <c r="F2" s="328"/>
      <c r="G2" s="328"/>
      <c r="H2" s="328"/>
      <c r="I2" s="328"/>
      <c r="J2" s="328"/>
      <c r="K2" s="328"/>
      <c r="L2" s="328"/>
      <c r="M2" s="328"/>
      <c r="N2" s="328"/>
      <c r="O2" s="328"/>
      <c r="P2" s="328"/>
      <c r="Q2" s="328"/>
      <c r="R2" s="113"/>
      <c r="S2" s="113"/>
      <c r="T2" s="113"/>
      <c r="U2" s="113"/>
      <c r="V2" s="113"/>
      <c r="W2" s="113"/>
      <c r="X2" s="113"/>
      <c r="Y2" s="113"/>
    </row>
    <row r="3" spans="1:36" customFormat="1" ht="13.5" customHeight="1">
      <c r="A3" s="328"/>
      <c r="B3" s="328"/>
      <c r="C3" s="328"/>
      <c r="D3" s="328"/>
      <c r="E3" s="328"/>
      <c r="F3" s="328"/>
      <c r="G3" s="328"/>
      <c r="H3" s="328"/>
      <c r="I3" s="328"/>
      <c r="J3" s="328"/>
      <c r="K3" s="328"/>
      <c r="L3" s="328"/>
      <c r="M3" s="328"/>
      <c r="N3" s="328"/>
      <c r="O3" s="328"/>
      <c r="P3" s="328"/>
      <c r="Q3" s="328"/>
      <c r="R3" s="113"/>
      <c r="S3" s="113"/>
      <c r="T3" s="113"/>
      <c r="U3" s="113"/>
      <c r="V3" s="113"/>
      <c r="W3" s="113"/>
      <c r="X3" s="113"/>
      <c r="Y3" s="113"/>
    </row>
    <row r="4" spans="1:36" customFormat="1">
      <c r="A4" s="122" t="s">
        <v>275</v>
      </c>
      <c r="B4" s="26"/>
      <c r="C4" s="26"/>
      <c r="D4" s="26"/>
      <c r="E4" s="26"/>
      <c r="F4" s="26"/>
      <c r="G4" s="26"/>
      <c r="H4" s="26"/>
      <c r="I4" s="26"/>
      <c r="J4" s="26"/>
      <c r="K4" s="26"/>
      <c r="L4" s="26"/>
      <c r="M4" s="26"/>
      <c r="N4" s="26"/>
      <c r="O4" s="26"/>
      <c r="P4" s="26"/>
      <c r="Q4" s="26"/>
      <c r="R4" s="26"/>
      <c r="S4" s="26"/>
      <c r="T4" s="26"/>
      <c r="U4" s="26"/>
      <c r="V4" s="26"/>
      <c r="W4" s="26"/>
      <c r="X4" s="26"/>
      <c r="Y4" s="26"/>
      <c r="Z4" s="26"/>
      <c r="AA4" s="62"/>
    </row>
    <row r="5" spans="1:36" ht="13.5" customHeight="1">
      <c r="A5" s="650" t="s">
        <v>167</v>
      </c>
      <c r="B5" s="651"/>
      <c r="C5" s="650" t="s">
        <v>376</v>
      </c>
      <c r="D5" s="651"/>
      <c r="E5" s="660" t="s">
        <v>168</v>
      </c>
      <c r="F5" s="661"/>
      <c r="G5" s="112"/>
      <c r="H5" s="112"/>
      <c r="I5" s="112"/>
      <c r="J5" s="112"/>
    </row>
    <row r="6" spans="1:36" ht="32.25" customHeight="1">
      <c r="A6" s="652"/>
      <c r="B6" s="653"/>
      <c r="C6" s="654"/>
      <c r="D6" s="655"/>
      <c r="E6" s="656" t="s">
        <v>183</v>
      </c>
      <c r="F6" s="657"/>
      <c r="G6" s="112"/>
      <c r="H6" s="112"/>
    </row>
    <row r="7" spans="1:36" ht="15" customHeight="1">
      <c r="A7" s="658" t="s">
        <v>169</v>
      </c>
      <c r="B7" s="659"/>
      <c r="C7" s="130"/>
      <c r="D7" s="129" t="s">
        <v>170</v>
      </c>
      <c r="E7" s="131">
        <f>ROUNDDOWN(C7/3,1)</f>
        <v>0</v>
      </c>
      <c r="F7" s="218" t="s">
        <v>170</v>
      </c>
      <c r="G7" s="112"/>
      <c r="H7" s="112"/>
    </row>
    <row r="8" spans="1:36" ht="15" customHeight="1">
      <c r="A8" s="658" t="s">
        <v>171</v>
      </c>
      <c r="B8" s="659"/>
      <c r="C8" s="130"/>
      <c r="D8" s="129" t="s">
        <v>170</v>
      </c>
      <c r="E8" s="131">
        <f>ROUNDDOWN(C8/6,1)</f>
        <v>0</v>
      </c>
      <c r="F8" s="218" t="s">
        <v>170</v>
      </c>
      <c r="G8" s="112"/>
      <c r="H8" s="112"/>
    </row>
    <row r="9" spans="1:36" ht="15" customHeight="1">
      <c r="A9" s="658" t="s">
        <v>172</v>
      </c>
      <c r="B9" s="659"/>
      <c r="C9" s="130"/>
      <c r="D9" s="129" t="s">
        <v>170</v>
      </c>
      <c r="E9" s="131">
        <f>ROUNDDOWN(C9/6,1)</f>
        <v>0</v>
      </c>
      <c r="F9" s="218" t="s">
        <v>170</v>
      </c>
      <c r="G9" s="112"/>
      <c r="H9" s="112"/>
    </row>
    <row r="10" spans="1:36" ht="15" customHeight="1">
      <c r="A10" s="658" t="s">
        <v>373</v>
      </c>
      <c r="B10" s="659"/>
      <c r="C10" s="271"/>
      <c r="D10" s="129" t="s">
        <v>170</v>
      </c>
      <c r="E10" s="131">
        <f>ROUNDDOWN(C10/20,1)</f>
        <v>0</v>
      </c>
      <c r="F10" s="267" t="s">
        <v>170</v>
      </c>
      <c r="G10" s="112"/>
      <c r="H10" s="112"/>
    </row>
    <row r="11" spans="1:36" ht="15" customHeight="1">
      <c r="A11" s="658" t="s">
        <v>374</v>
      </c>
      <c r="B11" s="659"/>
      <c r="C11" s="271"/>
      <c r="D11" s="129" t="s">
        <v>170</v>
      </c>
      <c r="E11" s="131">
        <f>ROUNDDOWN(C11/30,1)</f>
        <v>0</v>
      </c>
      <c r="F11" s="267" t="s">
        <v>170</v>
      </c>
      <c r="G11" s="112"/>
      <c r="H11" s="112"/>
    </row>
    <row r="12" spans="1:36" ht="15" customHeight="1">
      <c r="A12" s="658" t="s">
        <v>375</v>
      </c>
      <c r="B12" s="659"/>
      <c r="C12" s="271"/>
      <c r="D12" s="129" t="s">
        <v>170</v>
      </c>
      <c r="E12" s="131">
        <f>ROUNDDOWN(C12/30,1)</f>
        <v>0</v>
      </c>
      <c r="F12" s="267" t="s">
        <v>170</v>
      </c>
      <c r="G12" s="112"/>
      <c r="H12" s="112"/>
    </row>
    <row r="13" spans="1:36" ht="15" customHeight="1">
      <c r="A13" s="660" t="s">
        <v>173</v>
      </c>
      <c r="B13" s="661"/>
      <c r="C13" s="132">
        <f>SUM(C7:C12)</f>
        <v>0</v>
      </c>
      <c r="D13" s="133" t="s">
        <v>170</v>
      </c>
      <c r="E13" s="134">
        <f>ROUND(SUM(E7:E12),0)</f>
        <v>0</v>
      </c>
      <c r="F13" s="217" t="s">
        <v>170</v>
      </c>
      <c r="G13" s="112"/>
      <c r="H13" s="112"/>
    </row>
    <row r="14" spans="1:36" ht="15" customHeight="1">
      <c r="A14" s="167"/>
      <c r="B14" s="167"/>
      <c r="C14" s="168"/>
      <c r="D14" s="167"/>
      <c r="E14" s="168"/>
      <c r="F14" s="167"/>
      <c r="G14" s="112"/>
      <c r="H14" s="112"/>
    </row>
    <row r="15" spans="1:36" ht="15" customHeight="1">
      <c r="A15" s="167"/>
      <c r="B15" s="167"/>
      <c r="C15" s="168"/>
      <c r="D15" s="167"/>
      <c r="E15" s="168"/>
      <c r="F15" s="167"/>
      <c r="G15" s="112"/>
      <c r="H15" s="112"/>
    </row>
    <row r="16" spans="1:36">
      <c r="A16" s="121" t="s">
        <v>377</v>
      </c>
      <c r="B16" s="216"/>
      <c r="C16" s="216"/>
      <c r="D16" s="216"/>
      <c r="E16" s="216"/>
      <c r="F16" s="216"/>
      <c r="G16" s="215"/>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6"/>
      <c r="AF16" s="26"/>
      <c r="AG16" s="26"/>
      <c r="AH16" s="26"/>
      <c r="AI16" s="26"/>
      <c r="AJ16" s="26"/>
    </row>
    <row r="17" spans="1:35">
      <c r="A17" s="662" t="s">
        <v>174</v>
      </c>
      <c r="B17" s="663"/>
      <c r="C17" s="663"/>
      <c r="D17" s="663"/>
      <c r="E17" s="663"/>
      <c r="F17" s="663"/>
      <c r="G17" s="649" t="s">
        <v>175</v>
      </c>
      <c r="H17" s="649"/>
      <c r="I17" s="649"/>
      <c r="J17" s="649"/>
      <c r="K17" s="649"/>
      <c r="L17" s="649"/>
      <c r="M17" s="649"/>
      <c r="N17" s="649"/>
      <c r="O17" s="649"/>
      <c r="P17" s="649"/>
      <c r="Q17" s="65"/>
      <c r="R17" s="65"/>
      <c r="S17" s="65"/>
      <c r="T17" s="65"/>
      <c r="U17" s="65"/>
      <c r="V17" s="65"/>
      <c r="W17" s="65"/>
      <c r="X17" s="65"/>
      <c r="Y17" s="65"/>
      <c r="Z17" s="65"/>
      <c r="AA17" s="65"/>
      <c r="AB17" s="65"/>
      <c r="AC17" s="65"/>
      <c r="AD17" s="65"/>
      <c r="AE17" s="65"/>
      <c r="AF17" s="65"/>
      <c r="AG17" s="65"/>
      <c r="AH17" s="65"/>
      <c r="AI17" s="65"/>
    </row>
    <row r="18" spans="1:35">
      <c r="A18" s="615"/>
      <c r="B18" s="616"/>
      <c r="C18" s="616"/>
      <c r="D18" s="616"/>
      <c r="E18" s="616"/>
      <c r="F18" s="616"/>
      <c r="G18" s="664" t="s">
        <v>176</v>
      </c>
      <c r="H18" s="665"/>
      <c r="I18" s="666"/>
      <c r="J18" s="665" t="s">
        <v>177</v>
      </c>
      <c r="K18" s="665"/>
      <c r="L18" s="666"/>
      <c r="M18" s="646" t="s">
        <v>178</v>
      </c>
      <c r="N18" s="647"/>
      <c r="O18" s="647"/>
      <c r="P18" s="648"/>
      <c r="Q18" s="65"/>
      <c r="R18" s="65"/>
      <c r="S18" s="65"/>
      <c r="T18" s="65"/>
      <c r="U18" s="65"/>
      <c r="V18" s="65"/>
      <c r="W18" s="65"/>
      <c r="X18" s="65"/>
      <c r="Y18" s="65"/>
      <c r="Z18" s="65"/>
      <c r="AA18" s="65"/>
      <c r="AB18" s="65"/>
      <c r="AC18" s="65"/>
      <c r="AD18" s="65"/>
      <c r="AE18" s="65"/>
      <c r="AF18" s="65"/>
      <c r="AG18" s="65"/>
      <c r="AH18" s="65"/>
      <c r="AI18" s="65"/>
    </row>
    <row r="19" spans="1:35" ht="13.5" thickBot="1">
      <c r="A19" s="362" t="s">
        <v>276</v>
      </c>
      <c r="B19" s="363"/>
      <c r="C19" s="363"/>
      <c r="D19" s="363"/>
      <c r="E19" s="363"/>
      <c r="F19" s="363"/>
      <c r="G19" s="634"/>
      <c r="H19" s="635"/>
      <c r="I19" s="66" t="s">
        <v>12</v>
      </c>
      <c r="J19" s="636"/>
      <c r="K19" s="637"/>
      <c r="L19" s="114" t="s">
        <v>12</v>
      </c>
      <c r="M19" s="123">
        <f>G19</f>
        <v>0</v>
      </c>
      <c r="N19" s="124"/>
      <c r="O19" s="638" t="s">
        <v>12</v>
      </c>
      <c r="P19" s="639"/>
      <c r="Q19" s="219"/>
      <c r="R19" s="219"/>
      <c r="S19" s="219"/>
      <c r="T19" s="171"/>
      <c r="U19" s="171"/>
      <c r="V19" s="171"/>
      <c r="W19" s="171"/>
      <c r="X19" s="171"/>
      <c r="Y19" s="171"/>
      <c r="Z19" s="171"/>
      <c r="AA19" s="171"/>
      <c r="AB19" s="171"/>
      <c r="AC19" s="171"/>
      <c r="AD19" s="171"/>
      <c r="AE19" s="171"/>
      <c r="AF19" s="171"/>
      <c r="AG19" s="171"/>
      <c r="AH19" s="171"/>
      <c r="AI19" s="171"/>
    </row>
    <row r="20" spans="1:35" ht="13.5" thickBot="1">
      <c r="A20" s="375" t="s">
        <v>277</v>
      </c>
      <c r="B20" s="376"/>
      <c r="C20" s="376"/>
      <c r="D20" s="376"/>
      <c r="E20" s="376"/>
      <c r="F20" s="376"/>
      <c r="G20" s="640"/>
      <c r="H20" s="641"/>
      <c r="I20" s="115" t="s">
        <v>12</v>
      </c>
      <c r="J20" s="642"/>
      <c r="K20" s="641"/>
      <c r="L20" s="116" t="s">
        <v>12</v>
      </c>
      <c r="M20" s="643">
        <f t="shared" ref="M20:M25" si="0">G20+J20</f>
        <v>0</v>
      </c>
      <c r="N20" s="643"/>
      <c r="O20" s="644" t="s">
        <v>12</v>
      </c>
      <c r="P20" s="645"/>
      <c r="Q20" s="219"/>
      <c r="R20" s="219"/>
      <c r="S20" s="219"/>
      <c r="T20" s="171"/>
      <c r="U20" s="171"/>
      <c r="V20" s="171"/>
      <c r="W20" s="171"/>
      <c r="X20" s="171"/>
      <c r="Y20" s="171"/>
      <c r="Z20" s="171"/>
      <c r="AA20" s="171"/>
      <c r="AB20" s="171"/>
      <c r="AC20" s="171"/>
      <c r="AD20" s="171"/>
      <c r="AE20" s="171"/>
      <c r="AF20" s="171"/>
      <c r="AG20" s="171"/>
      <c r="AH20" s="171"/>
      <c r="AI20" s="171"/>
    </row>
    <row r="21" spans="1:35">
      <c r="A21" s="375" t="s">
        <v>179</v>
      </c>
      <c r="B21" s="376"/>
      <c r="C21" s="376"/>
      <c r="D21" s="376"/>
      <c r="E21" s="376"/>
      <c r="F21" s="376"/>
      <c r="G21" s="628"/>
      <c r="H21" s="629"/>
      <c r="I21" s="117" t="s">
        <v>12</v>
      </c>
      <c r="J21" s="630"/>
      <c r="K21" s="629"/>
      <c r="L21" s="118" t="s">
        <v>12</v>
      </c>
      <c r="M21" s="631">
        <f t="shared" si="0"/>
        <v>0</v>
      </c>
      <c r="N21" s="631"/>
      <c r="O21" s="632" t="s">
        <v>12</v>
      </c>
      <c r="P21" s="633"/>
      <c r="Q21" s="219"/>
      <c r="R21" s="219"/>
      <c r="S21" s="219"/>
      <c r="T21" s="171"/>
      <c r="U21" s="171"/>
      <c r="V21" s="171"/>
      <c r="W21" s="171"/>
      <c r="X21" s="171"/>
      <c r="Y21" s="171"/>
      <c r="Z21" s="171"/>
      <c r="AA21" s="171"/>
      <c r="AB21" s="171"/>
      <c r="AC21" s="171"/>
      <c r="AD21" s="171"/>
      <c r="AE21" s="171"/>
      <c r="AF21" s="171"/>
      <c r="AG21" s="171"/>
      <c r="AH21" s="171"/>
      <c r="AI21" s="171"/>
    </row>
    <row r="22" spans="1:35">
      <c r="A22" s="375" t="s">
        <v>180</v>
      </c>
      <c r="B22" s="376"/>
      <c r="C22" s="376"/>
      <c r="D22" s="376"/>
      <c r="E22" s="376"/>
      <c r="F22" s="376"/>
      <c r="G22" s="622"/>
      <c r="H22" s="623"/>
      <c r="I22" s="63" t="s">
        <v>12</v>
      </c>
      <c r="J22" s="624"/>
      <c r="K22" s="623"/>
      <c r="L22" s="119" t="s">
        <v>12</v>
      </c>
      <c r="M22" s="625">
        <f t="shared" si="0"/>
        <v>0</v>
      </c>
      <c r="N22" s="625"/>
      <c r="O22" s="626" t="s">
        <v>12</v>
      </c>
      <c r="P22" s="627"/>
      <c r="Q22" s="219"/>
      <c r="R22" s="219"/>
      <c r="S22" s="219"/>
      <c r="T22" s="171"/>
      <c r="U22" s="171"/>
      <c r="V22" s="171"/>
      <c r="W22" s="171"/>
      <c r="X22" s="171"/>
      <c r="Y22" s="171"/>
      <c r="Z22" s="171"/>
      <c r="AA22" s="171"/>
      <c r="AB22" s="171"/>
      <c r="AC22" s="171"/>
      <c r="AD22" s="171"/>
      <c r="AE22" s="171"/>
      <c r="AF22" s="171"/>
      <c r="AG22" s="171"/>
      <c r="AH22" s="171"/>
      <c r="AI22" s="171"/>
    </row>
    <row r="23" spans="1:35">
      <c r="A23" s="375" t="s">
        <v>181</v>
      </c>
      <c r="B23" s="376"/>
      <c r="C23" s="376"/>
      <c r="D23" s="376"/>
      <c r="E23" s="376"/>
      <c r="F23" s="376"/>
      <c r="G23" s="622"/>
      <c r="H23" s="623"/>
      <c r="I23" s="63" t="s">
        <v>12</v>
      </c>
      <c r="J23" s="624"/>
      <c r="K23" s="623"/>
      <c r="L23" s="119" t="s">
        <v>12</v>
      </c>
      <c r="M23" s="625">
        <f t="shared" si="0"/>
        <v>0</v>
      </c>
      <c r="N23" s="625"/>
      <c r="O23" s="626" t="s">
        <v>12</v>
      </c>
      <c r="P23" s="627"/>
      <c r="Q23" s="219"/>
      <c r="R23" s="219"/>
      <c r="S23" s="219"/>
      <c r="T23" s="171"/>
      <c r="U23" s="171"/>
      <c r="V23" s="171"/>
      <c r="W23" s="171"/>
      <c r="X23" s="171"/>
      <c r="Y23" s="171"/>
      <c r="Z23" s="171"/>
      <c r="AA23" s="171"/>
      <c r="AB23" s="171"/>
      <c r="AC23" s="171"/>
      <c r="AD23" s="171"/>
      <c r="AE23" s="171"/>
      <c r="AF23" s="171"/>
      <c r="AG23" s="171"/>
      <c r="AH23" s="171"/>
      <c r="AI23" s="171"/>
    </row>
    <row r="24" spans="1:35">
      <c r="A24" s="375" t="s">
        <v>182</v>
      </c>
      <c r="B24" s="376"/>
      <c r="C24" s="376"/>
      <c r="D24" s="376"/>
      <c r="E24" s="376"/>
      <c r="F24" s="376"/>
      <c r="G24" s="622"/>
      <c r="H24" s="623"/>
      <c r="I24" s="63" t="s">
        <v>12</v>
      </c>
      <c r="J24" s="624"/>
      <c r="K24" s="623"/>
      <c r="L24" s="119" t="s">
        <v>12</v>
      </c>
      <c r="M24" s="625">
        <f t="shared" si="0"/>
        <v>0</v>
      </c>
      <c r="N24" s="625"/>
      <c r="O24" s="626" t="s">
        <v>12</v>
      </c>
      <c r="P24" s="627"/>
      <c r="Q24" s="219"/>
      <c r="R24" s="219"/>
      <c r="S24" s="219"/>
      <c r="T24" s="171"/>
      <c r="U24" s="171"/>
      <c r="V24" s="171"/>
      <c r="W24" s="171"/>
      <c r="X24" s="171"/>
      <c r="Y24" s="171"/>
      <c r="Z24" s="171"/>
      <c r="AA24" s="171"/>
      <c r="AB24" s="171"/>
      <c r="AC24" s="171"/>
      <c r="AD24" s="171"/>
      <c r="AE24" s="171"/>
      <c r="AF24" s="171"/>
      <c r="AG24" s="171"/>
      <c r="AH24" s="171"/>
      <c r="AI24" s="171"/>
    </row>
    <row r="25" spans="1:35">
      <c r="A25" s="370" t="s">
        <v>319</v>
      </c>
      <c r="B25" s="371"/>
      <c r="C25" s="371"/>
      <c r="D25" s="371"/>
      <c r="E25" s="371"/>
      <c r="F25" s="371"/>
      <c r="G25" s="609"/>
      <c r="H25" s="610"/>
      <c r="I25" s="128" t="s">
        <v>12</v>
      </c>
      <c r="J25" s="611"/>
      <c r="K25" s="610"/>
      <c r="L25" s="127" t="s">
        <v>12</v>
      </c>
      <c r="M25" s="612">
        <f t="shared" si="0"/>
        <v>0</v>
      </c>
      <c r="N25" s="612"/>
      <c r="O25" s="613" t="s">
        <v>12</v>
      </c>
      <c r="P25" s="614"/>
      <c r="Q25" s="219"/>
      <c r="R25" s="219"/>
      <c r="S25" s="219"/>
      <c r="T25" s="171"/>
      <c r="U25" s="171"/>
      <c r="V25" s="171"/>
      <c r="W25" s="171"/>
      <c r="X25" s="171"/>
      <c r="Y25" s="171"/>
      <c r="Z25" s="171"/>
      <c r="AA25" s="171"/>
      <c r="AB25" s="171"/>
      <c r="AC25" s="171"/>
      <c r="AD25" s="171"/>
      <c r="AE25" s="171"/>
      <c r="AF25" s="171"/>
      <c r="AG25" s="171"/>
      <c r="AH25" s="171"/>
      <c r="AI25" s="171"/>
    </row>
    <row r="26" spans="1:35">
      <c r="A26" s="615" t="s">
        <v>178</v>
      </c>
      <c r="B26" s="616"/>
      <c r="C26" s="616"/>
      <c r="D26" s="616"/>
      <c r="E26" s="616"/>
      <c r="F26" s="616"/>
      <c r="G26" s="617">
        <f>SUM(G19:H25)</f>
        <v>0</v>
      </c>
      <c r="H26" s="618"/>
      <c r="I26" s="126" t="s">
        <v>12</v>
      </c>
      <c r="J26" s="619">
        <f>SUM(J19:K25)</f>
        <v>0</v>
      </c>
      <c r="K26" s="618"/>
      <c r="L26" s="125" t="s">
        <v>12</v>
      </c>
      <c r="M26" s="618">
        <f>SUM(M19:N25)</f>
        <v>0</v>
      </c>
      <c r="N26" s="618"/>
      <c r="O26" s="620" t="s">
        <v>12</v>
      </c>
      <c r="P26" s="621"/>
      <c r="Q26" s="219"/>
      <c r="R26" s="219"/>
      <c r="S26" s="219"/>
      <c r="T26" s="171"/>
      <c r="U26" s="171"/>
      <c r="V26" s="171"/>
      <c r="W26" s="171"/>
      <c r="X26" s="171"/>
      <c r="Y26" s="171"/>
      <c r="Z26" s="171"/>
      <c r="AA26" s="171"/>
      <c r="AB26" s="171"/>
      <c r="AC26" s="171"/>
      <c r="AD26" s="171"/>
      <c r="AE26" s="171"/>
      <c r="AF26" s="171"/>
      <c r="AG26" s="171"/>
      <c r="AH26" s="171"/>
      <c r="AI26" s="171"/>
    </row>
    <row r="27" spans="1:35">
      <c r="A27" s="56" t="s">
        <v>322</v>
      </c>
      <c r="B27" s="56"/>
      <c r="C27" s="56"/>
      <c r="D27" s="56"/>
      <c r="E27" s="56"/>
      <c r="F27" s="56"/>
      <c r="G27" s="56"/>
      <c r="H27" s="56"/>
      <c r="I27" s="56"/>
      <c r="J27" s="56"/>
      <c r="K27" s="56"/>
      <c r="L27" s="56"/>
      <c r="M27" s="56"/>
      <c r="N27" s="56"/>
      <c r="O27" s="56"/>
      <c r="P27" s="56"/>
      <c r="Q27" s="56"/>
    </row>
    <row r="28" spans="1:35">
      <c r="A28" s="56" t="s">
        <v>185</v>
      </c>
      <c r="B28" s="56"/>
      <c r="C28" s="56"/>
      <c r="D28" s="56"/>
      <c r="E28" s="56"/>
      <c r="F28" s="56"/>
      <c r="G28" s="56"/>
      <c r="H28" s="56"/>
      <c r="I28" s="56"/>
      <c r="J28" s="56"/>
      <c r="K28" s="56"/>
      <c r="L28" s="56"/>
      <c r="M28" s="56"/>
      <c r="N28" s="56"/>
      <c r="O28" s="56"/>
      <c r="P28" s="56"/>
      <c r="Q28" s="56"/>
    </row>
    <row r="29" spans="1:35">
      <c r="U29" s="607"/>
      <c r="V29" s="607"/>
      <c r="W29" s="608"/>
      <c r="X29" s="608"/>
    </row>
    <row r="31" spans="1:35">
      <c r="A31" s="10" t="s">
        <v>342</v>
      </c>
    </row>
    <row r="32" spans="1:35">
      <c r="A32" s="577"/>
      <c r="B32" s="578"/>
      <c r="C32" s="578"/>
      <c r="D32" s="578"/>
      <c r="E32" s="578"/>
      <c r="F32" s="578"/>
      <c r="G32" s="577" t="s">
        <v>320</v>
      </c>
      <c r="H32" s="578"/>
      <c r="I32" s="578"/>
      <c r="J32" s="577" t="s">
        <v>321</v>
      </c>
      <c r="K32" s="578"/>
      <c r="L32" s="594"/>
      <c r="M32" s="595" t="s">
        <v>131</v>
      </c>
      <c r="N32" s="595"/>
      <c r="O32" s="595"/>
      <c r="P32" s="595"/>
      <c r="Q32" s="229"/>
      <c r="R32" s="230"/>
      <c r="U32" s="585"/>
      <c r="V32" s="585"/>
      <c r="W32" s="585"/>
    </row>
    <row r="33" spans="1:23" ht="13.5" customHeight="1">
      <c r="A33" s="586" t="s">
        <v>343</v>
      </c>
      <c r="B33" s="587"/>
      <c r="C33" s="587"/>
      <c r="D33" s="587"/>
      <c r="E33" s="587"/>
      <c r="F33" s="587"/>
      <c r="G33" s="590"/>
      <c r="H33" s="591"/>
      <c r="I33" s="572" t="s">
        <v>306</v>
      </c>
      <c r="J33" s="574"/>
      <c r="K33" s="575"/>
      <c r="L33" s="572" t="s">
        <v>306</v>
      </c>
      <c r="M33" s="495">
        <f>SUM(G33,J33)</f>
        <v>0</v>
      </c>
      <c r="N33" s="496"/>
      <c r="O33" s="496"/>
      <c r="P33" s="596" t="s">
        <v>306</v>
      </c>
      <c r="Q33" s="229"/>
      <c r="R33" s="230"/>
      <c r="U33" s="598"/>
      <c r="V33" s="256"/>
      <c r="W33" s="599"/>
    </row>
    <row r="34" spans="1:23">
      <c r="A34" s="588"/>
      <c r="B34" s="589"/>
      <c r="C34" s="589"/>
      <c r="D34" s="589"/>
      <c r="E34" s="589"/>
      <c r="F34" s="589"/>
      <c r="G34" s="592"/>
      <c r="H34" s="593"/>
      <c r="I34" s="573"/>
      <c r="J34" s="401"/>
      <c r="K34" s="576"/>
      <c r="L34" s="573"/>
      <c r="M34" s="583"/>
      <c r="N34" s="584"/>
      <c r="O34" s="584"/>
      <c r="P34" s="597"/>
      <c r="Q34" s="229"/>
      <c r="R34" s="230"/>
      <c r="U34" s="598"/>
      <c r="V34" s="256"/>
      <c r="W34" s="599"/>
    </row>
    <row r="35" spans="1:23">
      <c r="A35" s="577" t="s">
        <v>303</v>
      </c>
      <c r="B35" s="578"/>
      <c r="C35" s="578"/>
      <c r="D35" s="578"/>
      <c r="E35" s="578"/>
      <c r="F35" s="578"/>
      <c r="G35" s="579"/>
      <c r="H35" s="580"/>
      <c r="I35" s="232" t="s">
        <v>306</v>
      </c>
      <c r="J35" s="580"/>
      <c r="K35" s="581"/>
      <c r="L35" s="232" t="s">
        <v>306</v>
      </c>
      <c r="M35" s="440">
        <f>SUM(G35,J35)</f>
        <v>0</v>
      </c>
      <c r="N35" s="441"/>
      <c r="O35" s="441"/>
      <c r="P35" s="235" t="s">
        <v>306</v>
      </c>
      <c r="Q35" s="229"/>
      <c r="R35" s="230"/>
      <c r="U35" s="256"/>
      <c r="V35" s="256"/>
      <c r="W35" s="257"/>
    </row>
    <row r="36" spans="1:23">
      <c r="A36" s="577" t="s">
        <v>302</v>
      </c>
      <c r="B36" s="578"/>
      <c r="C36" s="578"/>
      <c r="D36" s="578"/>
      <c r="E36" s="578"/>
      <c r="F36" s="578"/>
      <c r="G36" s="579"/>
      <c r="H36" s="580"/>
      <c r="I36" s="233" t="s">
        <v>306</v>
      </c>
      <c r="J36" s="580"/>
      <c r="K36" s="581"/>
      <c r="L36" s="232" t="s">
        <v>306</v>
      </c>
      <c r="M36" s="440">
        <f>SUM(G36,J36)</f>
        <v>0</v>
      </c>
      <c r="N36" s="441"/>
      <c r="O36" s="441"/>
      <c r="P36" s="235" t="s">
        <v>306</v>
      </c>
      <c r="Q36" s="229"/>
      <c r="R36" s="230"/>
      <c r="U36" s="256"/>
      <c r="V36" s="256"/>
      <c r="W36" s="257"/>
    </row>
    <row r="37" spans="1:23">
      <c r="A37" s="577" t="s">
        <v>305</v>
      </c>
      <c r="B37" s="578"/>
      <c r="C37" s="578"/>
      <c r="D37" s="578"/>
      <c r="E37" s="578"/>
      <c r="F37" s="578"/>
      <c r="G37" s="577" t="e">
        <f>ROUND(G36/G33,2)*100</f>
        <v>#DIV/0!</v>
      </c>
      <c r="H37" s="578"/>
      <c r="I37" s="234" t="s">
        <v>324</v>
      </c>
      <c r="J37" s="578" t="e">
        <f>ROUND(J36/J33,2)*100</f>
        <v>#DIV/0!</v>
      </c>
      <c r="K37" s="582"/>
      <c r="L37" s="228" t="s">
        <v>324</v>
      </c>
      <c r="M37" s="577" t="e">
        <f>ROUND(M36/M33,2)*100</f>
        <v>#DIV/0!</v>
      </c>
      <c r="N37" s="578"/>
      <c r="O37" s="578"/>
      <c r="P37" s="236" t="s">
        <v>324</v>
      </c>
      <c r="Q37" s="231"/>
      <c r="R37" s="230"/>
      <c r="U37" s="256"/>
      <c r="V37" s="256"/>
      <c r="W37" s="257"/>
    </row>
    <row r="38" spans="1:23">
      <c r="A38" s="261"/>
      <c r="B38" s="261"/>
      <c r="C38" s="261"/>
      <c r="D38" s="261"/>
      <c r="E38" s="261"/>
      <c r="F38" s="261"/>
      <c r="G38" s="261"/>
      <c r="H38" s="261"/>
      <c r="I38" s="258"/>
      <c r="J38" s="261"/>
      <c r="K38" s="261"/>
      <c r="L38" s="258"/>
      <c r="M38" s="261"/>
      <c r="N38" s="261"/>
      <c r="O38" s="261"/>
      <c r="P38" s="259"/>
      <c r="Q38" s="259"/>
      <c r="R38" s="230"/>
      <c r="U38" s="262"/>
      <c r="V38" s="262"/>
      <c r="W38" s="263"/>
    </row>
    <row r="39" spans="1:23">
      <c r="A39" s="10" t="s">
        <v>344</v>
      </c>
    </row>
    <row r="40" spans="1:23">
      <c r="A40" s="577"/>
      <c r="B40" s="578"/>
      <c r="C40" s="578"/>
      <c r="D40" s="578"/>
      <c r="E40" s="578"/>
      <c r="F40" s="578"/>
      <c r="G40" s="577" t="s">
        <v>320</v>
      </c>
      <c r="H40" s="578"/>
      <c r="I40" s="578"/>
      <c r="J40" s="577" t="s">
        <v>321</v>
      </c>
      <c r="K40" s="578"/>
      <c r="L40" s="594"/>
      <c r="M40" s="595" t="s">
        <v>131</v>
      </c>
      <c r="N40" s="595"/>
      <c r="O40" s="595"/>
      <c r="P40" s="595"/>
      <c r="Q40" s="229"/>
      <c r="R40" s="230"/>
      <c r="U40" s="585"/>
      <c r="V40" s="585"/>
      <c r="W40" s="585"/>
    </row>
    <row r="41" spans="1:23" ht="13.5" customHeight="1">
      <c r="A41" s="586" t="s">
        <v>338</v>
      </c>
      <c r="B41" s="587"/>
      <c r="C41" s="587"/>
      <c r="D41" s="587"/>
      <c r="E41" s="587"/>
      <c r="F41" s="587"/>
      <c r="G41" s="590"/>
      <c r="H41" s="591"/>
      <c r="I41" s="572" t="s">
        <v>323</v>
      </c>
      <c r="J41" s="574"/>
      <c r="K41" s="575"/>
      <c r="L41" s="572" t="s">
        <v>323</v>
      </c>
      <c r="M41" s="495">
        <f>SUM(G41,J41)</f>
        <v>0</v>
      </c>
      <c r="N41" s="496"/>
      <c r="O41" s="496"/>
      <c r="P41" s="596" t="s">
        <v>323</v>
      </c>
      <c r="Q41" s="229"/>
      <c r="R41" s="230"/>
      <c r="U41" s="598"/>
      <c r="V41" s="221"/>
      <c r="W41" s="599"/>
    </row>
    <row r="42" spans="1:23">
      <c r="A42" s="588"/>
      <c r="B42" s="589"/>
      <c r="C42" s="589"/>
      <c r="D42" s="589"/>
      <c r="E42" s="589"/>
      <c r="F42" s="589"/>
      <c r="G42" s="592"/>
      <c r="H42" s="593"/>
      <c r="I42" s="573"/>
      <c r="J42" s="401"/>
      <c r="K42" s="576"/>
      <c r="L42" s="573"/>
      <c r="M42" s="583"/>
      <c r="N42" s="584"/>
      <c r="O42" s="584"/>
      <c r="P42" s="597"/>
      <c r="Q42" s="229"/>
      <c r="R42" s="230"/>
      <c r="U42" s="598"/>
      <c r="V42" s="221"/>
      <c r="W42" s="599"/>
    </row>
    <row r="43" spans="1:23">
      <c r="A43" s="577" t="s">
        <v>303</v>
      </c>
      <c r="B43" s="578"/>
      <c r="C43" s="578"/>
      <c r="D43" s="578"/>
      <c r="E43" s="578"/>
      <c r="F43" s="578"/>
      <c r="G43" s="579"/>
      <c r="H43" s="580"/>
      <c r="I43" s="232" t="s">
        <v>323</v>
      </c>
      <c r="J43" s="580"/>
      <c r="K43" s="581"/>
      <c r="L43" s="232" t="s">
        <v>323</v>
      </c>
      <c r="M43" s="440">
        <f>SUM(G43,J43)</f>
        <v>0</v>
      </c>
      <c r="N43" s="441"/>
      <c r="O43" s="441"/>
      <c r="P43" s="235" t="s">
        <v>323</v>
      </c>
      <c r="Q43" s="229"/>
      <c r="R43" s="230"/>
      <c r="U43" s="221"/>
      <c r="V43" s="221"/>
      <c r="W43" s="222"/>
    </row>
    <row r="44" spans="1:23">
      <c r="A44" s="577" t="s">
        <v>302</v>
      </c>
      <c r="B44" s="578"/>
      <c r="C44" s="578"/>
      <c r="D44" s="578"/>
      <c r="E44" s="578"/>
      <c r="F44" s="578"/>
      <c r="G44" s="579"/>
      <c r="H44" s="580"/>
      <c r="I44" s="233" t="s">
        <v>323</v>
      </c>
      <c r="J44" s="580"/>
      <c r="K44" s="581"/>
      <c r="L44" s="232" t="s">
        <v>323</v>
      </c>
      <c r="M44" s="440">
        <f>SUM(G44,J44)</f>
        <v>0</v>
      </c>
      <c r="N44" s="441"/>
      <c r="O44" s="441"/>
      <c r="P44" s="235" t="s">
        <v>323</v>
      </c>
      <c r="Q44" s="229"/>
      <c r="R44" s="230"/>
      <c r="U44" s="221"/>
      <c r="V44" s="221"/>
      <c r="W44" s="222"/>
    </row>
    <row r="45" spans="1:23">
      <c r="A45" s="577" t="s">
        <v>305</v>
      </c>
      <c r="B45" s="578"/>
      <c r="C45" s="578"/>
      <c r="D45" s="578"/>
      <c r="E45" s="578"/>
      <c r="F45" s="578"/>
      <c r="G45" s="577" t="e">
        <f>ROUND(G44/G41,2)*100</f>
        <v>#DIV/0!</v>
      </c>
      <c r="H45" s="578"/>
      <c r="I45" s="234" t="s">
        <v>324</v>
      </c>
      <c r="J45" s="578" t="e">
        <f>ROUND(J44/J41,2)*100</f>
        <v>#DIV/0!</v>
      </c>
      <c r="K45" s="582"/>
      <c r="L45" s="228" t="s">
        <v>324</v>
      </c>
      <c r="M45" s="577" t="e">
        <f>ROUND(M44/M41,2)*100</f>
        <v>#DIV/0!</v>
      </c>
      <c r="N45" s="578"/>
      <c r="O45" s="578"/>
      <c r="P45" s="236" t="s">
        <v>324</v>
      </c>
      <c r="Q45" s="231"/>
      <c r="R45" s="230"/>
      <c r="U45" s="221"/>
      <c r="V45" s="221"/>
      <c r="W45" s="222"/>
    </row>
    <row r="46" spans="1:23">
      <c r="A46" s="255"/>
      <c r="B46" s="255"/>
      <c r="C46" s="255"/>
      <c r="D46" s="255"/>
      <c r="E46" s="255"/>
      <c r="F46" s="255"/>
      <c r="G46" s="255"/>
      <c r="H46" s="255"/>
      <c r="I46" s="258"/>
      <c r="J46" s="255"/>
      <c r="K46" s="255"/>
      <c r="L46" s="258"/>
      <c r="M46" s="255"/>
      <c r="N46" s="255"/>
      <c r="O46" s="255"/>
      <c r="P46" s="259"/>
      <c r="Q46" s="259"/>
      <c r="R46" s="230"/>
      <c r="U46" s="256"/>
      <c r="V46" s="256"/>
      <c r="W46" s="257"/>
    </row>
    <row r="47" spans="1:23">
      <c r="A47" s="10" t="s">
        <v>345</v>
      </c>
    </row>
    <row r="48" spans="1:23">
      <c r="A48" s="577"/>
      <c r="B48" s="578"/>
      <c r="C48" s="578"/>
      <c r="D48" s="578"/>
      <c r="E48" s="578"/>
      <c r="F48" s="578"/>
      <c r="G48" s="577" t="s">
        <v>320</v>
      </c>
      <c r="H48" s="578"/>
      <c r="I48" s="578"/>
      <c r="J48" s="577" t="s">
        <v>321</v>
      </c>
      <c r="K48" s="578"/>
      <c r="L48" s="594"/>
      <c r="M48" s="595" t="s">
        <v>131</v>
      </c>
      <c r="N48" s="595"/>
      <c r="O48" s="595"/>
      <c r="P48" s="595"/>
      <c r="Q48" s="229"/>
      <c r="R48" s="230"/>
      <c r="U48" s="585"/>
      <c r="V48" s="585"/>
      <c r="W48" s="585"/>
    </row>
    <row r="49" spans="1:23" ht="13.5" customHeight="1">
      <c r="A49" s="586" t="s">
        <v>337</v>
      </c>
      <c r="B49" s="587"/>
      <c r="C49" s="587"/>
      <c r="D49" s="587"/>
      <c r="E49" s="587"/>
      <c r="F49" s="587"/>
      <c r="G49" s="590"/>
      <c r="H49" s="591"/>
      <c r="I49" s="572" t="s">
        <v>306</v>
      </c>
      <c r="J49" s="574"/>
      <c r="K49" s="575"/>
      <c r="L49" s="572" t="s">
        <v>306</v>
      </c>
      <c r="M49" s="495">
        <f>SUM(G49,J49)</f>
        <v>0</v>
      </c>
      <c r="N49" s="496"/>
      <c r="O49" s="496"/>
      <c r="P49" s="596" t="s">
        <v>306</v>
      </c>
      <c r="Q49" s="229"/>
      <c r="R49" s="230"/>
      <c r="U49" s="598"/>
      <c r="V49" s="256"/>
      <c r="W49" s="599"/>
    </row>
    <row r="50" spans="1:23">
      <c r="A50" s="588"/>
      <c r="B50" s="589"/>
      <c r="C50" s="589"/>
      <c r="D50" s="589"/>
      <c r="E50" s="589"/>
      <c r="F50" s="589"/>
      <c r="G50" s="592"/>
      <c r="H50" s="593"/>
      <c r="I50" s="573"/>
      <c r="J50" s="401"/>
      <c r="K50" s="576"/>
      <c r="L50" s="573"/>
      <c r="M50" s="583"/>
      <c r="N50" s="584"/>
      <c r="O50" s="584"/>
      <c r="P50" s="597"/>
      <c r="Q50" s="229"/>
      <c r="R50" s="230"/>
      <c r="U50" s="598"/>
      <c r="V50" s="256"/>
      <c r="W50" s="599"/>
    </row>
    <row r="51" spans="1:23">
      <c r="A51" s="577" t="s">
        <v>303</v>
      </c>
      <c r="B51" s="578"/>
      <c r="C51" s="578"/>
      <c r="D51" s="578"/>
      <c r="E51" s="578"/>
      <c r="F51" s="578"/>
      <c r="G51" s="579"/>
      <c r="H51" s="580"/>
      <c r="I51" s="232" t="s">
        <v>306</v>
      </c>
      <c r="J51" s="580"/>
      <c r="K51" s="581"/>
      <c r="L51" s="232" t="s">
        <v>306</v>
      </c>
      <c r="M51" s="440">
        <f>SUM(G51,J51)</f>
        <v>0</v>
      </c>
      <c r="N51" s="441"/>
      <c r="O51" s="441"/>
      <c r="P51" s="235" t="s">
        <v>306</v>
      </c>
      <c r="Q51" s="229"/>
      <c r="R51" s="230"/>
      <c r="U51" s="256"/>
      <c r="V51" s="256"/>
      <c r="W51" s="257"/>
    </row>
    <row r="52" spans="1:23">
      <c r="A52" s="577" t="s">
        <v>302</v>
      </c>
      <c r="B52" s="578"/>
      <c r="C52" s="578"/>
      <c r="D52" s="578"/>
      <c r="E52" s="578"/>
      <c r="F52" s="578"/>
      <c r="G52" s="579"/>
      <c r="H52" s="580"/>
      <c r="I52" s="233" t="s">
        <v>306</v>
      </c>
      <c r="J52" s="580"/>
      <c r="K52" s="581"/>
      <c r="L52" s="232" t="s">
        <v>306</v>
      </c>
      <c r="M52" s="440">
        <f>SUM(G52,J52)</f>
        <v>0</v>
      </c>
      <c r="N52" s="441"/>
      <c r="O52" s="441"/>
      <c r="P52" s="235" t="s">
        <v>306</v>
      </c>
      <c r="Q52" s="229"/>
      <c r="R52" s="230"/>
      <c r="U52" s="256"/>
      <c r="V52" s="256"/>
      <c r="W52" s="257"/>
    </row>
    <row r="53" spans="1:23">
      <c r="A53" s="577" t="s">
        <v>305</v>
      </c>
      <c r="B53" s="578"/>
      <c r="C53" s="578"/>
      <c r="D53" s="578"/>
      <c r="E53" s="578"/>
      <c r="F53" s="578"/>
      <c r="G53" s="577" t="e">
        <f>ROUND(G52/G49,2)*100</f>
        <v>#DIV/0!</v>
      </c>
      <c r="H53" s="578"/>
      <c r="I53" s="234" t="s">
        <v>324</v>
      </c>
      <c r="J53" s="578" t="e">
        <f>ROUND(J52/J49,2)*100</f>
        <v>#DIV/0!</v>
      </c>
      <c r="K53" s="582"/>
      <c r="L53" s="228" t="s">
        <v>324</v>
      </c>
      <c r="M53" s="577" t="e">
        <f>ROUND(M52/M49,2)*100</f>
        <v>#DIV/0!</v>
      </c>
      <c r="N53" s="578"/>
      <c r="O53" s="578"/>
      <c r="P53" s="236" t="s">
        <v>324</v>
      </c>
      <c r="Q53" s="231"/>
      <c r="R53" s="230"/>
      <c r="U53" s="256"/>
      <c r="V53" s="256"/>
      <c r="W53" s="257"/>
    </row>
    <row r="54" spans="1:23">
      <c r="A54" s="255"/>
      <c r="B54" s="255"/>
      <c r="C54" s="255"/>
      <c r="D54" s="255"/>
      <c r="E54" s="255"/>
      <c r="F54" s="255"/>
      <c r="G54" s="255"/>
      <c r="H54" s="255"/>
      <c r="I54" s="258"/>
      <c r="J54" s="255"/>
      <c r="K54" s="255"/>
      <c r="L54" s="258"/>
      <c r="M54" s="255"/>
      <c r="N54" s="255"/>
      <c r="O54" s="255"/>
      <c r="P54" s="259"/>
      <c r="Q54" s="259"/>
      <c r="R54" s="230"/>
      <c r="U54" s="256"/>
      <c r="V54" s="256"/>
      <c r="W54" s="257"/>
    </row>
    <row r="55" spans="1:23">
      <c r="A55" s="202" t="s">
        <v>304</v>
      </c>
      <c r="B55" s="201"/>
      <c r="C55" s="201"/>
      <c r="D55" s="201"/>
      <c r="E55" s="201"/>
      <c r="F55" s="201"/>
      <c r="G55" s="201"/>
      <c r="H55" s="201"/>
      <c r="I55" s="201"/>
      <c r="J55" s="201"/>
      <c r="K55" s="201"/>
      <c r="L55" s="201"/>
      <c r="M55" s="201"/>
      <c r="N55" s="201"/>
      <c r="O55" s="201"/>
      <c r="P55" s="201"/>
    </row>
    <row r="56" spans="1:23">
      <c r="A56" s="202"/>
      <c r="B56" s="201"/>
      <c r="C56" s="201"/>
      <c r="D56" s="201"/>
      <c r="E56" s="201"/>
      <c r="F56" s="201"/>
      <c r="G56" s="201"/>
      <c r="H56" s="201"/>
      <c r="I56" s="201"/>
      <c r="J56" s="201"/>
      <c r="K56" s="201"/>
      <c r="L56" s="201"/>
      <c r="M56" s="201"/>
      <c r="N56" s="201"/>
      <c r="O56" s="201"/>
      <c r="P56" s="201"/>
    </row>
    <row r="58" spans="1:23">
      <c r="A58" s="10" t="s">
        <v>346</v>
      </c>
    </row>
    <row r="59" spans="1:23">
      <c r="A59" s="601"/>
      <c r="B59" s="602"/>
      <c r="C59" s="602"/>
      <c r="D59" s="602"/>
      <c r="E59" s="603"/>
      <c r="F59" s="577" t="s">
        <v>320</v>
      </c>
      <c r="G59" s="578"/>
      <c r="H59" s="604" t="s">
        <v>321</v>
      </c>
      <c r="I59" s="582"/>
      <c r="J59" s="604" t="s">
        <v>131</v>
      </c>
      <c r="K59" s="578"/>
      <c r="L59" s="594"/>
    </row>
    <row r="60" spans="1:23">
      <c r="A60" s="595" t="s">
        <v>314</v>
      </c>
      <c r="B60" s="595"/>
      <c r="C60" s="595"/>
      <c r="D60" s="595"/>
      <c r="E60" s="595"/>
      <c r="F60" s="223"/>
      <c r="G60" s="224" t="s">
        <v>306</v>
      </c>
      <c r="H60" s="225"/>
      <c r="I60" s="224" t="s">
        <v>306</v>
      </c>
      <c r="J60" s="604">
        <f>SUM(F60,H60)</f>
        <v>0</v>
      </c>
      <c r="K60" s="578"/>
      <c r="L60" s="213" t="s">
        <v>306</v>
      </c>
      <c r="P60" s="600"/>
      <c r="Q60" s="600"/>
      <c r="R60" s="220"/>
    </row>
    <row r="61" spans="1:23">
      <c r="A61" s="595" t="s">
        <v>315</v>
      </c>
      <c r="B61" s="595"/>
      <c r="C61" s="595"/>
      <c r="D61" s="595"/>
      <c r="E61" s="595"/>
      <c r="F61" s="223"/>
      <c r="G61" s="224" t="s">
        <v>137</v>
      </c>
      <c r="H61" s="225"/>
      <c r="I61" s="224" t="s">
        <v>137</v>
      </c>
      <c r="J61" s="604">
        <f>SUM(F61,H61)</f>
        <v>0</v>
      </c>
      <c r="K61" s="578"/>
      <c r="L61" s="213" t="s">
        <v>137</v>
      </c>
      <c r="P61" s="600"/>
      <c r="Q61" s="600"/>
      <c r="R61" s="220"/>
    </row>
    <row r="62" spans="1:23">
      <c r="A62" s="595" t="s">
        <v>316</v>
      </c>
      <c r="B62" s="595"/>
      <c r="C62" s="595"/>
      <c r="D62" s="595"/>
      <c r="E62" s="595"/>
      <c r="F62" s="226" t="e">
        <f>ROUND(F61/F60,2)</f>
        <v>#DIV/0!</v>
      </c>
      <c r="G62" s="224" t="s">
        <v>137</v>
      </c>
      <c r="H62" s="227" t="e">
        <f>ROUND(H61/H60,2)</f>
        <v>#DIV/0!</v>
      </c>
      <c r="I62" s="224" t="s">
        <v>137</v>
      </c>
      <c r="J62" s="605" t="e">
        <f>ROUND(J61/J60,2)</f>
        <v>#DIV/0!</v>
      </c>
      <c r="K62" s="606"/>
      <c r="L62" s="213" t="s">
        <v>137</v>
      </c>
      <c r="P62" s="600"/>
      <c r="Q62" s="600"/>
      <c r="R62" s="220"/>
    </row>
    <row r="63" spans="1:23">
      <c r="A63" s="202" t="s">
        <v>317</v>
      </c>
    </row>
    <row r="64" spans="1:23">
      <c r="A64" s="212" t="s">
        <v>318</v>
      </c>
    </row>
  </sheetData>
  <mergeCells count="149">
    <mergeCell ref="M18:P18"/>
    <mergeCell ref="G17:P17"/>
    <mergeCell ref="A2:Q3"/>
    <mergeCell ref="A5:B6"/>
    <mergeCell ref="C5:D6"/>
    <mergeCell ref="E6:F6"/>
    <mergeCell ref="A7:B7"/>
    <mergeCell ref="A8:B8"/>
    <mergeCell ref="E5:F5"/>
    <mergeCell ref="A9:B9"/>
    <mergeCell ref="A13:B13"/>
    <mergeCell ref="A17:F18"/>
    <mergeCell ref="G18:I18"/>
    <mergeCell ref="J18:L18"/>
    <mergeCell ref="A10:B10"/>
    <mergeCell ref="A11:B11"/>
    <mergeCell ref="A12:B12"/>
    <mergeCell ref="A19:F19"/>
    <mergeCell ref="G19:H19"/>
    <mergeCell ref="J19:K19"/>
    <mergeCell ref="O19:P19"/>
    <mergeCell ref="A20:F20"/>
    <mergeCell ref="G20:H20"/>
    <mergeCell ref="J20:K20"/>
    <mergeCell ref="M20:N20"/>
    <mergeCell ref="O20:P20"/>
    <mergeCell ref="A21:F21"/>
    <mergeCell ref="G21:H21"/>
    <mergeCell ref="J21:K21"/>
    <mergeCell ref="M21:N21"/>
    <mergeCell ref="O21:P21"/>
    <mergeCell ref="A22:F22"/>
    <mergeCell ref="G22:H22"/>
    <mergeCell ref="J22:K22"/>
    <mergeCell ref="M22:N22"/>
    <mergeCell ref="O22:P22"/>
    <mergeCell ref="A23:F23"/>
    <mergeCell ref="G23:H23"/>
    <mergeCell ref="J23:K23"/>
    <mergeCell ref="M23:N23"/>
    <mergeCell ref="O23:P23"/>
    <mergeCell ref="A24:F24"/>
    <mergeCell ref="G24:H24"/>
    <mergeCell ref="J24:K24"/>
    <mergeCell ref="M24:N24"/>
    <mergeCell ref="O24:P24"/>
    <mergeCell ref="A25:F25"/>
    <mergeCell ref="G25:H25"/>
    <mergeCell ref="J25:K25"/>
    <mergeCell ref="M25:N25"/>
    <mergeCell ref="O25:P25"/>
    <mergeCell ref="A26:F26"/>
    <mergeCell ref="G26:H26"/>
    <mergeCell ref="J26:K26"/>
    <mergeCell ref="M26:N26"/>
    <mergeCell ref="O26:P26"/>
    <mergeCell ref="U29:V29"/>
    <mergeCell ref="W29:X29"/>
    <mergeCell ref="A60:E60"/>
    <mergeCell ref="P60:Q60"/>
    <mergeCell ref="U40:W40"/>
    <mergeCell ref="U41:U42"/>
    <mergeCell ref="W41:W42"/>
    <mergeCell ref="G44:H44"/>
    <mergeCell ref="G45:H45"/>
    <mergeCell ref="G40:I40"/>
    <mergeCell ref="J40:L40"/>
    <mergeCell ref="M40:P40"/>
    <mergeCell ref="G41:H42"/>
    <mergeCell ref="G43:H43"/>
    <mergeCell ref="I41:I42"/>
    <mergeCell ref="A41:F42"/>
    <mergeCell ref="A40:F40"/>
    <mergeCell ref="J41:K42"/>
    <mergeCell ref="J43:K43"/>
    <mergeCell ref="J44:K44"/>
    <mergeCell ref="J45:K45"/>
    <mergeCell ref="M45:O45"/>
    <mergeCell ref="L41:L42"/>
    <mergeCell ref="P41:P42"/>
    <mergeCell ref="A61:E61"/>
    <mergeCell ref="P61:Q61"/>
    <mergeCell ref="A62:E62"/>
    <mergeCell ref="P62:Q62"/>
    <mergeCell ref="A59:E59"/>
    <mergeCell ref="F59:G59"/>
    <mergeCell ref="H59:I59"/>
    <mergeCell ref="J62:K62"/>
    <mergeCell ref="J60:K60"/>
    <mergeCell ref="J61:K61"/>
    <mergeCell ref="J59:L59"/>
    <mergeCell ref="M41:O42"/>
    <mergeCell ref="M43:O43"/>
    <mergeCell ref="M44:O44"/>
    <mergeCell ref="A43:F43"/>
    <mergeCell ref="A44:F44"/>
    <mergeCell ref="A45:F45"/>
    <mergeCell ref="A48:F48"/>
    <mergeCell ref="G48:I48"/>
    <mergeCell ref="J48:L48"/>
    <mergeCell ref="M48:P48"/>
    <mergeCell ref="U48:W48"/>
    <mergeCell ref="A49:F50"/>
    <mergeCell ref="G49:H50"/>
    <mergeCell ref="I49:I50"/>
    <mergeCell ref="J49:K50"/>
    <mergeCell ref="L49:L50"/>
    <mergeCell ref="A32:F32"/>
    <mergeCell ref="G32:I32"/>
    <mergeCell ref="J32:L32"/>
    <mergeCell ref="M32:P32"/>
    <mergeCell ref="U32:W32"/>
    <mergeCell ref="M49:O50"/>
    <mergeCell ref="P49:P50"/>
    <mergeCell ref="U49:U50"/>
    <mergeCell ref="W49:W50"/>
    <mergeCell ref="P33:P34"/>
    <mergeCell ref="U33:U34"/>
    <mergeCell ref="W33:W34"/>
    <mergeCell ref="A35:F35"/>
    <mergeCell ref="G35:H35"/>
    <mergeCell ref="J35:K35"/>
    <mergeCell ref="M35:O35"/>
    <mergeCell ref="A33:F34"/>
    <mergeCell ref="G33:H34"/>
    <mergeCell ref="A53:F53"/>
    <mergeCell ref="G53:H53"/>
    <mergeCell ref="J53:K53"/>
    <mergeCell ref="M53:O53"/>
    <mergeCell ref="A51:F51"/>
    <mergeCell ref="G51:H51"/>
    <mergeCell ref="J51:K51"/>
    <mergeCell ref="M51:O51"/>
    <mergeCell ref="A52:F52"/>
    <mergeCell ref="G52:H52"/>
    <mergeCell ref="J52:K52"/>
    <mergeCell ref="M52:O52"/>
    <mergeCell ref="I33:I34"/>
    <mergeCell ref="J33:K34"/>
    <mergeCell ref="L33:L34"/>
    <mergeCell ref="A36:F36"/>
    <mergeCell ref="G36:H36"/>
    <mergeCell ref="J36:K36"/>
    <mergeCell ref="M36:O36"/>
    <mergeCell ref="A37:F37"/>
    <mergeCell ref="G37:H37"/>
    <mergeCell ref="J37:K37"/>
    <mergeCell ref="M37:O37"/>
    <mergeCell ref="M33:O34"/>
  </mergeCells>
  <phoneticPr fontId="2"/>
  <pageMargins left="0.70866141732283472" right="0.70866141732283472" top="0.74803149606299213" bottom="0.74803149606299213" header="0.31496062992125984" footer="0.31496062992125984"/>
  <pageSetup paperSize="9" scale="8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Z22"/>
  <sheetViews>
    <sheetView view="pageBreakPreview" zoomScaleNormal="100" zoomScaleSheetLayoutView="100" workbookViewId="0">
      <selection activeCell="C10" sqref="C10:K10"/>
    </sheetView>
  </sheetViews>
  <sheetFormatPr defaultRowHeight="13"/>
  <cols>
    <col min="1" max="35" width="3.36328125" customWidth="1"/>
  </cols>
  <sheetData>
    <row r="1" spans="1:26">
      <c r="A1" s="53"/>
      <c r="B1" s="53"/>
      <c r="C1" s="53"/>
      <c r="D1" s="53"/>
      <c r="E1" s="53"/>
      <c r="F1" s="53"/>
      <c r="G1" s="53"/>
      <c r="H1" s="53"/>
      <c r="I1" s="53"/>
      <c r="J1" s="53"/>
      <c r="K1" s="53"/>
      <c r="L1" s="53"/>
      <c r="M1" s="53"/>
      <c r="N1" s="53"/>
      <c r="O1" s="53"/>
      <c r="P1" s="53"/>
      <c r="Q1" s="53"/>
      <c r="R1" s="53"/>
      <c r="S1" s="53"/>
      <c r="T1" s="53"/>
      <c r="U1" s="53"/>
      <c r="V1" s="53"/>
      <c r="W1" s="53"/>
      <c r="X1" s="53"/>
      <c r="Y1" s="53"/>
      <c r="Z1" s="53"/>
    </row>
    <row r="2" spans="1:26" ht="22.5" customHeight="1">
      <c r="A2" s="136" t="s">
        <v>186</v>
      </c>
      <c r="B2" s="135"/>
      <c r="C2" s="135"/>
      <c r="D2" s="135"/>
      <c r="E2" s="135"/>
      <c r="F2" s="135"/>
      <c r="G2" s="135"/>
      <c r="H2" s="135"/>
      <c r="I2" s="135"/>
      <c r="J2" s="135"/>
      <c r="K2" s="135"/>
      <c r="L2" s="135"/>
      <c r="M2" s="135"/>
      <c r="N2" s="135"/>
      <c r="O2" s="135"/>
      <c r="P2" s="135"/>
      <c r="Q2" s="135"/>
      <c r="R2" s="135"/>
      <c r="S2" s="135"/>
      <c r="T2" s="135"/>
      <c r="U2" s="135"/>
      <c r="V2" s="135"/>
      <c r="W2" s="135"/>
      <c r="X2" s="135"/>
      <c r="Y2" s="135"/>
      <c r="Z2" s="135"/>
    </row>
    <row r="3" spans="1:26">
      <c r="A3" s="53"/>
      <c r="B3" s="53"/>
      <c r="C3" s="53"/>
      <c r="D3" s="53"/>
      <c r="E3" s="53"/>
      <c r="F3" s="53"/>
      <c r="G3" s="53"/>
      <c r="H3" s="53"/>
      <c r="I3" s="53"/>
      <c r="J3" s="53"/>
      <c r="K3" s="53"/>
      <c r="L3" s="53"/>
      <c r="M3" s="53"/>
      <c r="N3" s="53"/>
      <c r="O3" s="53"/>
      <c r="P3" s="53"/>
      <c r="Q3" s="53"/>
      <c r="R3" s="53"/>
      <c r="S3" s="53"/>
      <c r="T3" s="53"/>
      <c r="U3" s="53"/>
      <c r="V3" s="53"/>
      <c r="W3" s="53"/>
      <c r="X3" s="53"/>
      <c r="Y3" s="53"/>
      <c r="Z3" s="53"/>
    </row>
    <row r="4" spans="1:26" s="137" customFormat="1" ht="14">
      <c r="A4" s="138" t="s">
        <v>187</v>
      </c>
      <c r="B4" s="138"/>
      <c r="C4" s="138"/>
      <c r="D4" s="138"/>
      <c r="E4" s="138"/>
      <c r="F4" s="138"/>
      <c r="G4" s="138"/>
      <c r="H4" s="138"/>
      <c r="I4" s="138"/>
      <c r="J4" s="138"/>
      <c r="K4" s="138"/>
      <c r="L4" s="138"/>
      <c r="M4" s="138"/>
      <c r="N4" s="138"/>
      <c r="O4" s="138"/>
      <c r="P4" s="138"/>
      <c r="Q4" s="138"/>
      <c r="R4" s="138"/>
      <c r="S4" s="138"/>
      <c r="T4" s="138"/>
      <c r="U4" s="138"/>
      <c r="V4" s="138"/>
      <c r="W4" s="138"/>
      <c r="X4" s="138"/>
      <c r="Y4" s="138"/>
      <c r="Z4" s="138"/>
    </row>
    <row r="5" spans="1:26" ht="16.5" customHeight="1">
      <c r="A5" s="667"/>
      <c r="B5" s="667"/>
      <c r="C5" s="667" t="s">
        <v>188</v>
      </c>
      <c r="D5" s="667"/>
      <c r="E5" s="667"/>
      <c r="F5" s="667"/>
      <c r="G5" s="667"/>
      <c r="H5" s="667"/>
      <c r="I5" s="667"/>
      <c r="J5" s="667"/>
      <c r="K5" s="667"/>
      <c r="L5" s="667" t="s">
        <v>189</v>
      </c>
      <c r="M5" s="667"/>
      <c r="N5" s="667"/>
      <c r="O5" s="667"/>
      <c r="P5" s="667"/>
      <c r="Q5" s="667"/>
      <c r="R5" s="667"/>
      <c r="S5" s="667"/>
      <c r="T5" s="667"/>
      <c r="U5" s="667"/>
      <c r="V5" s="667"/>
      <c r="W5" s="667"/>
      <c r="X5" s="667"/>
      <c r="Y5" s="667"/>
      <c r="Z5" s="667"/>
    </row>
    <row r="6" spans="1:26" ht="16.5" customHeight="1">
      <c r="A6" s="668">
        <v>1</v>
      </c>
      <c r="B6" s="668"/>
      <c r="C6" s="669" t="s">
        <v>190</v>
      </c>
      <c r="D6" s="669"/>
      <c r="E6" s="669"/>
      <c r="F6" s="669"/>
      <c r="G6" s="669"/>
      <c r="H6" s="669"/>
      <c r="I6" s="669"/>
      <c r="J6" s="669"/>
      <c r="K6" s="669"/>
      <c r="L6" s="669" t="s">
        <v>195</v>
      </c>
      <c r="M6" s="669"/>
      <c r="N6" s="669"/>
      <c r="O6" s="669"/>
      <c r="P6" s="669"/>
      <c r="Q6" s="669"/>
      <c r="R6" s="669"/>
      <c r="S6" s="669"/>
      <c r="T6" s="669"/>
      <c r="U6" s="669"/>
      <c r="V6" s="669"/>
      <c r="W6" s="669"/>
      <c r="X6" s="669"/>
      <c r="Y6" s="669"/>
      <c r="Z6" s="669"/>
    </row>
    <row r="7" spans="1:26" ht="16.5" customHeight="1">
      <c r="A7" s="668">
        <v>2</v>
      </c>
      <c r="B7" s="668"/>
      <c r="C7" s="669" t="s">
        <v>191</v>
      </c>
      <c r="D7" s="669"/>
      <c r="E7" s="669"/>
      <c r="F7" s="669"/>
      <c r="G7" s="669"/>
      <c r="H7" s="669"/>
      <c r="I7" s="669"/>
      <c r="J7" s="669"/>
      <c r="K7" s="669"/>
      <c r="L7" s="669" t="s">
        <v>196</v>
      </c>
      <c r="M7" s="669"/>
      <c r="N7" s="669"/>
      <c r="O7" s="669"/>
      <c r="P7" s="669"/>
      <c r="Q7" s="669"/>
      <c r="R7" s="669"/>
      <c r="S7" s="669"/>
      <c r="T7" s="669"/>
      <c r="U7" s="669"/>
      <c r="V7" s="669"/>
      <c r="W7" s="669"/>
      <c r="X7" s="669"/>
      <c r="Y7" s="669"/>
      <c r="Z7" s="669"/>
    </row>
    <row r="8" spans="1:26" ht="16.5" customHeight="1">
      <c r="A8" s="668">
        <v>3</v>
      </c>
      <c r="B8" s="668"/>
      <c r="C8" s="669" t="s">
        <v>192</v>
      </c>
      <c r="D8" s="669"/>
      <c r="E8" s="669"/>
      <c r="F8" s="669"/>
      <c r="G8" s="669"/>
      <c r="H8" s="669"/>
      <c r="I8" s="669"/>
      <c r="J8" s="669"/>
      <c r="K8" s="669"/>
      <c r="L8" s="669" t="s">
        <v>197</v>
      </c>
      <c r="M8" s="669"/>
      <c r="N8" s="669"/>
      <c r="O8" s="669"/>
      <c r="P8" s="669"/>
      <c r="Q8" s="669"/>
      <c r="R8" s="669"/>
      <c r="S8" s="669"/>
      <c r="T8" s="669"/>
      <c r="U8" s="669"/>
      <c r="V8" s="669"/>
      <c r="W8" s="669"/>
      <c r="X8" s="669"/>
      <c r="Y8" s="669"/>
      <c r="Z8" s="669"/>
    </row>
    <row r="9" spans="1:26" ht="16.5" customHeight="1">
      <c r="A9" s="668">
        <v>4</v>
      </c>
      <c r="B9" s="668"/>
      <c r="C9" s="669" t="s">
        <v>193</v>
      </c>
      <c r="D9" s="669"/>
      <c r="E9" s="669"/>
      <c r="F9" s="669"/>
      <c r="G9" s="669"/>
      <c r="H9" s="669"/>
      <c r="I9" s="669"/>
      <c r="J9" s="669"/>
      <c r="K9" s="669"/>
      <c r="L9" s="669" t="s">
        <v>198</v>
      </c>
      <c r="M9" s="669"/>
      <c r="N9" s="669"/>
      <c r="O9" s="669"/>
      <c r="P9" s="669"/>
      <c r="Q9" s="669"/>
      <c r="R9" s="669"/>
      <c r="S9" s="669"/>
      <c r="T9" s="669"/>
      <c r="U9" s="669"/>
      <c r="V9" s="669"/>
      <c r="W9" s="669"/>
      <c r="X9" s="669"/>
      <c r="Y9" s="669"/>
      <c r="Z9" s="669"/>
    </row>
    <row r="10" spans="1:26" ht="16.5" customHeight="1">
      <c r="A10" s="668">
        <v>5</v>
      </c>
      <c r="B10" s="668"/>
      <c r="C10" s="669" t="s">
        <v>194</v>
      </c>
      <c r="D10" s="669"/>
      <c r="E10" s="669"/>
      <c r="F10" s="669"/>
      <c r="G10" s="669"/>
      <c r="H10" s="669"/>
      <c r="I10" s="669"/>
      <c r="J10" s="669"/>
      <c r="K10" s="669"/>
      <c r="L10" s="669" t="s">
        <v>199</v>
      </c>
      <c r="M10" s="669"/>
      <c r="N10" s="669"/>
      <c r="O10" s="669"/>
      <c r="P10" s="669"/>
      <c r="Q10" s="669"/>
      <c r="R10" s="669"/>
      <c r="S10" s="669"/>
      <c r="T10" s="669"/>
      <c r="U10" s="669"/>
      <c r="V10" s="669"/>
      <c r="W10" s="669"/>
      <c r="X10" s="669"/>
      <c r="Y10" s="669"/>
      <c r="Z10" s="669"/>
    </row>
    <row r="11" spans="1:26">
      <c r="A11" s="670"/>
      <c r="B11" s="670"/>
      <c r="C11" s="670"/>
      <c r="D11" s="670"/>
      <c r="E11" s="670"/>
      <c r="F11" s="670"/>
      <c r="G11" s="670"/>
      <c r="H11" s="670"/>
      <c r="I11" s="670"/>
      <c r="J11" s="670"/>
      <c r="K11" s="670"/>
      <c r="L11" s="670"/>
      <c r="M11" s="670"/>
      <c r="N11" s="670"/>
      <c r="O11" s="670"/>
      <c r="P11" s="670"/>
      <c r="Q11" s="670"/>
      <c r="R11" s="670"/>
      <c r="S11" s="670"/>
      <c r="T11" s="670"/>
      <c r="U11" s="670"/>
      <c r="V11" s="670"/>
      <c r="W11" s="670"/>
      <c r="X11" s="670"/>
      <c r="Y11" s="670"/>
      <c r="Z11" s="670"/>
    </row>
    <row r="12" spans="1:26" ht="14">
      <c r="A12" s="139" t="s">
        <v>200</v>
      </c>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c r="A13" s="671"/>
      <c r="B13" s="671"/>
      <c r="C13" s="671" t="s">
        <v>188</v>
      </c>
      <c r="D13" s="671"/>
      <c r="E13" s="671"/>
      <c r="F13" s="671"/>
      <c r="G13" s="671"/>
      <c r="H13" s="671"/>
      <c r="I13" s="671"/>
      <c r="J13" s="671"/>
      <c r="K13" s="671"/>
      <c r="L13" s="671" t="s">
        <v>189</v>
      </c>
      <c r="M13" s="671"/>
      <c r="N13" s="671"/>
      <c r="O13" s="671"/>
      <c r="P13" s="671"/>
      <c r="Q13" s="671"/>
      <c r="R13" s="671"/>
      <c r="S13" s="671"/>
      <c r="T13" s="671"/>
      <c r="U13" s="671"/>
      <c r="V13" s="671"/>
      <c r="W13" s="671"/>
      <c r="X13" s="671"/>
      <c r="Y13" s="671"/>
      <c r="Z13" s="671"/>
    </row>
    <row r="14" spans="1:26" ht="60.75" customHeight="1">
      <c r="A14" s="668">
        <v>1</v>
      </c>
      <c r="B14" s="668"/>
      <c r="C14" s="669" t="s">
        <v>201</v>
      </c>
      <c r="D14" s="669"/>
      <c r="E14" s="669"/>
      <c r="F14" s="669"/>
      <c r="G14" s="669"/>
      <c r="H14" s="669"/>
      <c r="I14" s="669"/>
      <c r="J14" s="669"/>
      <c r="K14" s="669"/>
      <c r="L14" s="672" t="s">
        <v>203</v>
      </c>
      <c r="M14" s="672"/>
      <c r="N14" s="672"/>
      <c r="O14" s="672"/>
      <c r="P14" s="672"/>
      <c r="Q14" s="672"/>
      <c r="R14" s="672"/>
      <c r="S14" s="672"/>
      <c r="T14" s="672"/>
      <c r="U14" s="672"/>
      <c r="V14" s="672"/>
      <c r="W14" s="672"/>
      <c r="X14" s="672"/>
      <c r="Y14" s="672"/>
      <c r="Z14" s="672"/>
    </row>
    <row r="15" spans="1:26" ht="36" customHeight="1">
      <c r="A15" s="668">
        <v>2</v>
      </c>
      <c r="B15" s="668"/>
      <c r="C15" s="672" t="s">
        <v>202</v>
      </c>
      <c r="D15" s="672"/>
      <c r="E15" s="672"/>
      <c r="F15" s="672"/>
      <c r="G15" s="672"/>
      <c r="H15" s="672"/>
      <c r="I15" s="672"/>
      <c r="J15" s="672"/>
      <c r="K15" s="672"/>
      <c r="L15" s="672" t="s">
        <v>204</v>
      </c>
      <c r="M15" s="672"/>
      <c r="N15" s="672"/>
      <c r="O15" s="672"/>
      <c r="P15" s="672"/>
      <c r="Q15" s="672"/>
      <c r="R15" s="672"/>
      <c r="S15" s="672"/>
      <c r="T15" s="672"/>
      <c r="U15" s="672"/>
      <c r="V15" s="672"/>
      <c r="W15" s="672"/>
      <c r="X15" s="672"/>
      <c r="Y15" s="672"/>
      <c r="Z15" s="672"/>
    </row>
    <row r="16" spans="1:26" ht="18" customHeight="1">
      <c r="A16" s="668">
        <v>3</v>
      </c>
      <c r="B16" s="668"/>
      <c r="C16" s="669" t="s">
        <v>206</v>
      </c>
      <c r="D16" s="669"/>
      <c r="E16" s="669"/>
      <c r="F16" s="669"/>
      <c r="G16" s="669"/>
      <c r="H16" s="669"/>
      <c r="I16" s="669"/>
      <c r="J16" s="669"/>
      <c r="K16" s="669"/>
      <c r="L16" s="669" t="s">
        <v>205</v>
      </c>
      <c r="M16" s="669"/>
      <c r="N16" s="669"/>
      <c r="O16" s="669"/>
      <c r="P16" s="669"/>
      <c r="Q16" s="669"/>
      <c r="R16" s="669"/>
      <c r="S16" s="669"/>
      <c r="T16" s="669"/>
      <c r="U16" s="669"/>
      <c r="V16" s="669"/>
      <c r="W16" s="669"/>
      <c r="X16" s="669"/>
      <c r="Y16" s="669"/>
      <c r="Z16" s="669"/>
    </row>
    <row r="17" spans="1:26" ht="18" customHeight="1">
      <c r="A17" s="668">
        <v>4</v>
      </c>
      <c r="B17" s="668"/>
      <c r="C17" s="669" t="s">
        <v>207</v>
      </c>
      <c r="D17" s="669"/>
      <c r="E17" s="669"/>
      <c r="F17" s="669"/>
      <c r="G17" s="669"/>
      <c r="H17" s="669"/>
      <c r="I17" s="669"/>
      <c r="J17" s="669"/>
      <c r="K17" s="669"/>
      <c r="L17" s="672" t="s">
        <v>208</v>
      </c>
      <c r="M17" s="672"/>
      <c r="N17" s="672"/>
      <c r="O17" s="672"/>
      <c r="P17" s="672"/>
      <c r="Q17" s="672"/>
      <c r="R17" s="672"/>
      <c r="S17" s="672"/>
      <c r="T17" s="672"/>
      <c r="U17" s="672"/>
      <c r="V17" s="672"/>
      <c r="W17" s="672"/>
      <c r="X17" s="672"/>
      <c r="Y17" s="672"/>
      <c r="Z17" s="672"/>
    </row>
    <row r="18" spans="1:26">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ht="14">
      <c r="A19" s="138" t="s">
        <v>209</v>
      </c>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c r="A20" s="53"/>
      <c r="B20" s="102" t="s">
        <v>212</v>
      </c>
      <c r="C20" s="53"/>
      <c r="D20" s="53"/>
      <c r="E20" s="53"/>
      <c r="F20" s="53"/>
      <c r="G20" s="53"/>
      <c r="H20" s="53"/>
      <c r="I20" s="53"/>
      <c r="J20" s="53"/>
      <c r="K20" s="53"/>
      <c r="L20" s="53"/>
      <c r="M20" s="53"/>
      <c r="N20" s="53"/>
      <c r="O20" s="53"/>
      <c r="P20" s="53"/>
      <c r="Q20" s="53"/>
      <c r="R20" s="53"/>
      <c r="S20" s="53"/>
      <c r="T20" s="53"/>
      <c r="U20" s="53"/>
      <c r="V20" s="53"/>
      <c r="W20" s="53"/>
      <c r="X20" s="53"/>
      <c r="Y20" s="53"/>
      <c r="Z20" s="53"/>
    </row>
    <row r="21" spans="1:26">
      <c r="A21" s="53"/>
      <c r="B21" s="102" t="s">
        <v>210</v>
      </c>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c r="A22" s="53"/>
      <c r="B22" s="102" t="s">
        <v>211</v>
      </c>
      <c r="C22" s="53"/>
      <c r="D22" s="53"/>
      <c r="E22" s="53"/>
      <c r="F22" s="53"/>
      <c r="G22" s="53"/>
      <c r="H22" s="53"/>
      <c r="I22" s="53"/>
      <c r="J22" s="53"/>
      <c r="K22" s="53"/>
      <c r="L22" s="53"/>
      <c r="M22" s="53"/>
      <c r="N22" s="53"/>
      <c r="O22" s="53"/>
      <c r="P22" s="53"/>
      <c r="Q22" s="53"/>
      <c r="R22" s="53"/>
      <c r="S22" s="53"/>
      <c r="T22" s="53"/>
      <c r="U22" s="53"/>
      <c r="V22" s="53"/>
      <c r="W22" s="53"/>
      <c r="X22" s="53"/>
      <c r="Y22" s="53"/>
      <c r="Z22" s="53"/>
    </row>
  </sheetData>
  <mergeCells count="36">
    <mergeCell ref="A17:B17"/>
    <mergeCell ref="C17:K17"/>
    <mergeCell ref="L17:Z17"/>
    <mergeCell ref="A15:B15"/>
    <mergeCell ref="C15:K15"/>
    <mergeCell ref="L15:Z15"/>
    <mergeCell ref="A16:B16"/>
    <mergeCell ref="C16:K16"/>
    <mergeCell ref="L16:Z16"/>
    <mergeCell ref="A13:B13"/>
    <mergeCell ref="C13:K13"/>
    <mergeCell ref="L13:Z13"/>
    <mergeCell ref="A14:B14"/>
    <mergeCell ref="C14:K14"/>
    <mergeCell ref="L14:Z14"/>
    <mergeCell ref="A11:B11"/>
    <mergeCell ref="C11:K11"/>
    <mergeCell ref="L11:Z11"/>
    <mergeCell ref="A9:B9"/>
    <mergeCell ref="C9:K9"/>
    <mergeCell ref="L9:Z9"/>
    <mergeCell ref="A10:B10"/>
    <mergeCell ref="C10:K10"/>
    <mergeCell ref="L10:Z10"/>
    <mergeCell ref="A7:B7"/>
    <mergeCell ref="C7:K7"/>
    <mergeCell ref="L7:Z7"/>
    <mergeCell ref="A8:B8"/>
    <mergeCell ref="C8:K8"/>
    <mergeCell ref="L8:Z8"/>
    <mergeCell ref="C5:K5"/>
    <mergeCell ref="L5:Z5"/>
    <mergeCell ref="A5:B5"/>
    <mergeCell ref="A6:B6"/>
    <mergeCell ref="C6:K6"/>
    <mergeCell ref="L6:Z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S32"/>
  <sheetViews>
    <sheetView tabSelected="1" view="pageBreakPreview" topLeftCell="A22" zoomScale="90" zoomScaleNormal="100" zoomScaleSheetLayoutView="90" workbookViewId="0">
      <selection activeCell="E26" sqref="E26"/>
    </sheetView>
  </sheetViews>
  <sheetFormatPr defaultRowHeight="28.5" customHeight="1"/>
  <cols>
    <col min="1" max="1" width="5.08984375" style="147" customWidth="1"/>
    <col min="2" max="2" width="5.08984375" style="3" customWidth="1"/>
    <col min="3" max="3" width="5" style="3" customWidth="1"/>
    <col min="4" max="4" width="31.26953125" style="3" bestFit="1" customWidth="1"/>
    <col min="5" max="5" width="76.6328125" style="3" customWidth="1"/>
    <col min="6" max="256" width="9" style="3"/>
    <col min="257" max="257" width="8" style="3" bestFit="1" customWidth="1"/>
    <col min="258" max="258" width="5" style="3" bestFit="1" customWidth="1"/>
    <col min="259" max="259" width="5" style="3" customWidth="1"/>
    <col min="260" max="260" width="35.90625" style="3" bestFit="1" customWidth="1"/>
    <col min="261" max="261" width="67.36328125" style="3" bestFit="1" customWidth="1"/>
    <col min="262" max="512" width="9" style="3"/>
    <col min="513" max="513" width="8" style="3" bestFit="1" customWidth="1"/>
    <col min="514" max="514" width="5" style="3" bestFit="1" customWidth="1"/>
    <col min="515" max="515" width="5" style="3" customWidth="1"/>
    <col min="516" max="516" width="35.90625" style="3" bestFit="1" customWidth="1"/>
    <col min="517" max="517" width="67.36328125" style="3" bestFit="1" customWidth="1"/>
    <col min="518" max="768" width="9" style="3"/>
    <col min="769" max="769" width="8" style="3" bestFit="1" customWidth="1"/>
    <col min="770" max="770" width="5" style="3" bestFit="1" customWidth="1"/>
    <col min="771" max="771" width="5" style="3" customWidth="1"/>
    <col min="772" max="772" width="35.90625" style="3" bestFit="1" customWidth="1"/>
    <col min="773" max="773" width="67.36328125" style="3" bestFit="1" customWidth="1"/>
    <col min="774" max="1024" width="9" style="3"/>
    <col min="1025" max="1025" width="8" style="3" bestFit="1" customWidth="1"/>
    <col min="1026" max="1026" width="5" style="3" bestFit="1" customWidth="1"/>
    <col min="1027" max="1027" width="5" style="3" customWidth="1"/>
    <col min="1028" max="1028" width="35.90625" style="3" bestFit="1" customWidth="1"/>
    <col min="1029" max="1029" width="67.36328125" style="3" bestFit="1" customWidth="1"/>
    <col min="1030" max="1280" width="9" style="3"/>
    <col min="1281" max="1281" width="8" style="3" bestFit="1" customWidth="1"/>
    <col min="1282" max="1282" width="5" style="3" bestFit="1" customWidth="1"/>
    <col min="1283" max="1283" width="5" style="3" customWidth="1"/>
    <col min="1284" max="1284" width="35.90625" style="3" bestFit="1" customWidth="1"/>
    <col min="1285" max="1285" width="67.36328125" style="3" bestFit="1" customWidth="1"/>
    <col min="1286" max="1536" width="9" style="3"/>
    <col min="1537" max="1537" width="8" style="3" bestFit="1" customWidth="1"/>
    <col min="1538" max="1538" width="5" style="3" bestFit="1" customWidth="1"/>
    <col min="1539" max="1539" width="5" style="3" customWidth="1"/>
    <col min="1540" max="1540" width="35.90625" style="3" bestFit="1" customWidth="1"/>
    <col min="1541" max="1541" width="67.36328125" style="3" bestFit="1" customWidth="1"/>
    <col min="1542" max="1792" width="9" style="3"/>
    <col min="1793" max="1793" width="8" style="3" bestFit="1" customWidth="1"/>
    <col min="1794" max="1794" width="5" style="3" bestFit="1" customWidth="1"/>
    <col min="1795" max="1795" width="5" style="3" customWidth="1"/>
    <col min="1796" max="1796" width="35.90625" style="3" bestFit="1" customWidth="1"/>
    <col min="1797" max="1797" width="67.36328125" style="3" bestFit="1" customWidth="1"/>
    <col min="1798" max="2048" width="9" style="3"/>
    <col min="2049" max="2049" width="8" style="3" bestFit="1" customWidth="1"/>
    <col min="2050" max="2050" width="5" style="3" bestFit="1" customWidth="1"/>
    <col min="2051" max="2051" width="5" style="3" customWidth="1"/>
    <col min="2052" max="2052" width="35.90625" style="3" bestFit="1" customWidth="1"/>
    <col min="2053" max="2053" width="67.36328125" style="3" bestFit="1" customWidth="1"/>
    <col min="2054" max="2304" width="9" style="3"/>
    <col min="2305" max="2305" width="8" style="3" bestFit="1" customWidth="1"/>
    <col min="2306" max="2306" width="5" style="3" bestFit="1" customWidth="1"/>
    <col min="2307" max="2307" width="5" style="3" customWidth="1"/>
    <col min="2308" max="2308" width="35.90625" style="3" bestFit="1" customWidth="1"/>
    <col min="2309" max="2309" width="67.36328125" style="3" bestFit="1" customWidth="1"/>
    <col min="2310" max="2560" width="9" style="3"/>
    <col min="2561" max="2561" width="8" style="3" bestFit="1" customWidth="1"/>
    <col min="2562" max="2562" width="5" style="3" bestFit="1" customWidth="1"/>
    <col min="2563" max="2563" width="5" style="3" customWidth="1"/>
    <col min="2564" max="2564" width="35.90625" style="3" bestFit="1" customWidth="1"/>
    <col min="2565" max="2565" width="67.36328125" style="3" bestFit="1" customWidth="1"/>
    <col min="2566" max="2816" width="9" style="3"/>
    <col min="2817" max="2817" width="8" style="3" bestFit="1" customWidth="1"/>
    <col min="2818" max="2818" width="5" style="3" bestFit="1" customWidth="1"/>
    <col min="2819" max="2819" width="5" style="3" customWidth="1"/>
    <col min="2820" max="2820" width="35.90625" style="3" bestFit="1" customWidth="1"/>
    <col min="2821" max="2821" width="67.36328125" style="3" bestFit="1" customWidth="1"/>
    <col min="2822" max="3072" width="9" style="3"/>
    <col min="3073" max="3073" width="8" style="3" bestFit="1" customWidth="1"/>
    <col min="3074" max="3074" width="5" style="3" bestFit="1" customWidth="1"/>
    <col min="3075" max="3075" width="5" style="3" customWidth="1"/>
    <col min="3076" max="3076" width="35.90625" style="3" bestFit="1" customWidth="1"/>
    <col min="3077" max="3077" width="67.36328125" style="3" bestFit="1" customWidth="1"/>
    <col min="3078" max="3328" width="9" style="3"/>
    <col min="3329" max="3329" width="8" style="3" bestFit="1" customWidth="1"/>
    <col min="3330" max="3330" width="5" style="3" bestFit="1" customWidth="1"/>
    <col min="3331" max="3331" width="5" style="3" customWidth="1"/>
    <col min="3332" max="3332" width="35.90625" style="3" bestFit="1" customWidth="1"/>
    <col min="3333" max="3333" width="67.36328125" style="3" bestFit="1" customWidth="1"/>
    <col min="3334" max="3584" width="9" style="3"/>
    <col min="3585" max="3585" width="8" style="3" bestFit="1" customWidth="1"/>
    <col min="3586" max="3586" width="5" style="3" bestFit="1" customWidth="1"/>
    <col min="3587" max="3587" width="5" style="3" customWidth="1"/>
    <col min="3588" max="3588" width="35.90625" style="3" bestFit="1" customWidth="1"/>
    <col min="3589" max="3589" width="67.36328125" style="3" bestFit="1" customWidth="1"/>
    <col min="3590" max="3840" width="9" style="3"/>
    <col min="3841" max="3841" width="8" style="3" bestFit="1" customWidth="1"/>
    <col min="3842" max="3842" width="5" style="3" bestFit="1" customWidth="1"/>
    <col min="3843" max="3843" width="5" style="3" customWidth="1"/>
    <col min="3844" max="3844" width="35.90625" style="3" bestFit="1" customWidth="1"/>
    <col min="3845" max="3845" width="67.36328125" style="3" bestFit="1" customWidth="1"/>
    <col min="3846" max="4096" width="9" style="3"/>
    <col min="4097" max="4097" width="8" style="3" bestFit="1" customWidth="1"/>
    <col min="4098" max="4098" width="5" style="3" bestFit="1" customWidth="1"/>
    <col min="4099" max="4099" width="5" style="3" customWidth="1"/>
    <col min="4100" max="4100" width="35.90625" style="3" bestFit="1" customWidth="1"/>
    <col min="4101" max="4101" width="67.36328125" style="3" bestFit="1" customWidth="1"/>
    <col min="4102" max="4352" width="9" style="3"/>
    <col min="4353" max="4353" width="8" style="3" bestFit="1" customWidth="1"/>
    <col min="4354" max="4354" width="5" style="3" bestFit="1" customWidth="1"/>
    <col min="4355" max="4355" width="5" style="3" customWidth="1"/>
    <col min="4356" max="4356" width="35.90625" style="3" bestFit="1" customWidth="1"/>
    <col min="4357" max="4357" width="67.36328125" style="3" bestFit="1" customWidth="1"/>
    <col min="4358" max="4608" width="9" style="3"/>
    <col min="4609" max="4609" width="8" style="3" bestFit="1" customWidth="1"/>
    <col min="4610" max="4610" width="5" style="3" bestFit="1" customWidth="1"/>
    <col min="4611" max="4611" width="5" style="3" customWidth="1"/>
    <col min="4612" max="4612" width="35.90625" style="3" bestFit="1" customWidth="1"/>
    <col min="4613" max="4613" width="67.36328125" style="3" bestFit="1" customWidth="1"/>
    <col min="4614" max="4864" width="9" style="3"/>
    <col min="4865" max="4865" width="8" style="3" bestFit="1" customWidth="1"/>
    <col min="4866" max="4866" width="5" style="3" bestFit="1" customWidth="1"/>
    <col min="4867" max="4867" width="5" style="3" customWidth="1"/>
    <col min="4868" max="4868" width="35.90625" style="3" bestFit="1" customWidth="1"/>
    <col min="4869" max="4869" width="67.36328125" style="3" bestFit="1" customWidth="1"/>
    <col min="4870" max="5120" width="9" style="3"/>
    <col min="5121" max="5121" width="8" style="3" bestFit="1" customWidth="1"/>
    <col min="5122" max="5122" width="5" style="3" bestFit="1" customWidth="1"/>
    <col min="5123" max="5123" width="5" style="3" customWidth="1"/>
    <col min="5124" max="5124" width="35.90625" style="3" bestFit="1" customWidth="1"/>
    <col min="5125" max="5125" width="67.36328125" style="3" bestFit="1" customWidth="1"/>
    <col min="5126" max="5376" width="9" style="3"/>
    <col min="5377" max="5377" width="8" style="3" bestFit="1" customWidth="1"/>
    <col min="5378" max="5378" width="5" style="3" bestFit="1" customWidth="1"/>
    <col min="5379" max="5379" width="5" style="3" customWidth="1"/>
    <col min="5380" max="5380" width="35.90625" style="3" bestFit="1" customWidth="1"/>
    <col min="5381" max="5381" width="67.36328125" style="3" bestFit="1" customWidth="1"/>
    <col min="5382" max="5632" width="9" style="3"/>
    <col min="5633" max="5633" width="8" style="3" bestFit="1" customWidth="1"/>
    <col min="5634" max="5634" width="5" style="3" bestFit="1" customWidth="1"/>
    <col min="5635" max="5635" width="5" style="3" customWidth="1"/>
    <col min="5636" max="5636" width="35.90625" style="3" bestFit="1" customWidth="1"/>
    <col min="5637" max="5637" width="67.36328125" style="3" bestFit="1" customWidth="1"/>
    <col min="5638" max="5888" width="9" style="3"/>
    <col min="5889" max="5889" width="8" style="3" bestFit="1" customWidth="1"/>
    <col min="5890" max="5890" width="5" style="3" bestFit="1" customWidth="1"/>
    <col min="5891" max="5891" width="5" style="3" customWidth="1"/>
    <col min="5892" max="5892" width="35.90625" style="3" bestFit="1" customWidth="1"/>
    <col min="5893" max="5893" width="67.36328125" style="3" bestFit="1" customWidth="1"/>
    <col min="5894" max="6144" width="9" style="3"/>
    <col min="6145" max="6145" width="8" style="3" bestFit="1" customWidth="1"/>
    <col min="6146" max="6146" width="5" style="3" bestFit="1" customWidth="1"/>
    <col min="6147" max="6147" width="5" style="3" customWidth="1"/>
    <col min="6148" max="6148" width="35.90625" style="3" bestFit="1" customWidth="1"/>
    <col min="6149" max="6149" width="67.36328125" style="3" bestFit="1" customWidth="1"/>
    <col min="6150" max="6400" width="9" style="3"/>
    <col min="6401" max="6401" width="8" style="3" bestFit="1" customWidth="1"/>
    <col min="6402" max="6402" width="5" style="3" bestFit="1" customWidth="1"/>
    <col min="6403" max="6403" width="5" style="3" customWidth="1"/>
    <col min="6404" max="6404" width="35.90625" style="3" bestFit="1" customWidth="1"/>
    <col min="6405" max="6405" width="67.36328125" style="3" bestFit="1" customWidth="1"/>
    <col min="6406" max="6656" width="9" style="3"/>
    <col min="6657" max="6657" width="8" style="3" bestFit="1" customWidth="1"/>
    <col min="6658" max="6658" width="5" style="3" bestFit="1" customWidth="1"/>
    <col min="6659" max="6659" width="5" style="3" customWidth="1"/>
    <col min="6660" max="6660" width="35.90625" style="3" bestFit="1" customWidth="1"/>
    <col min="6661" max="6661" width="67.36328125" style="3" bestFit="1" customWidth="1"/>
    <col min="6662" max="6912" width="9" style="3"/>
    <col min="6913" max="6913" width="8" style="3" bestFit="1" customWidth="1"/>
    <col min="6914" max="6914" width="5" style="3" bestFit="1" customWidth="1"/>
    <col min="6915" max="6915" width="5" style="3" customWidth="1"/>
    <col min="6916" max="6916" width="35.90625" style="3" bestFit="1" customWidth="1"/>
    <col min="6917" max="6917" width="67.36328125" style="3" bestFit="1" customWidth="1"/>
    <col min="6918" max="7168" width="9" style="3"/>
    <col min="7169" max="7169" width="8" style="3" bestFit="1" customWidth="1"/>
    <col min="7170" max="7170" width="5" style="3" bestFit="1" customWidth="1"/>
    <col min="7171" max="7171" width="5" style="3" customWidth="1"/>
    <col min="7172" max="7172" width="35.90625" style="3" bestFit="1" customWidth="1"/>
    <col min="7173" max="7173" width="67.36328125" style="3" bestFit="1" customWidth="1"/>
    <col min="7174" max="7424" width="9" style="3"/>
    <col min="7425" max="7425" width="8" style="3" bestFit="1" customWidth="1"/>
    <col min="7426" max="7426" width="5" style="3" bestFit="1" customWidth="1"/>
    <col min="7427" max="7427" width="5" style="3" customWidth="1"/>
    <col min="7428" max="7428" width="35.90625" style="3" bestFit="1" customWidth="1"/>
    <col min="7429" max="7429" width="67.36328125" style="3" bestFit="1" customWidth="1"/>
    <col min="7430" max="7680" width="9" style="3"/>
    <col min="7681" max="7681" width="8" style="3" bestFit="1" customWidth="1"/>
    <col min="7682" max="7682" width="5" style="3" bestFit="1" customWidth="1"/>
    <col min="7683" max="7683" width="5" style="3" customWidth="1"/>
    <col min="7684" max="7684" width="35.90625" style="3" bestFit="1" customWidth="1"/>
    <col min="7685" max="7685" width="67.36328125" style="3" bestFit="1" customWidth="1"/>
    <col min="7686" max="7936" width="9" style="3"/>
    <col min="7937" max="7937" width="8" style="3" bestFit="1" customWidth="1"/>
    <col min="7938" max="7938" width="5" style="3" bestFit="1" customWidth="1"/>
    <col min="7939" max="7939" width="5" style="3" customWidth="1"/>
    <col min="7940" max="7940" width="35.90625" style="3" bestFit="1" customWidth="1"/>
    <col min="7941" max="7941" width="67.36328125" style="3" bestFit="1" customWidth="1"/>
    <col min="7942" max="8192" width="9" style="3"/>
    <col min="8193" max="8193" width="8" style="3" bestFit="1" customWidth="1"/>
    <col min="8194" max="8194" width="5" style="3" bestFit="1" customWidth="1"/>
    <col min="8195" max="8195" width="5" style="3" customWidth="1"/>
    <col min="8196" max="8196" width="35.90625" style="3" bestFit="1" customWidth="1"/>
    <col min="8197" max="8197" width="67.36328125" style="3" bestFit="1" customWidth="1"/>
    <col min="8198" max="8448" width="9" style="3"/>
    <col min="8449" max="8449" width="8" style="3" bestFit="1" customWidth="1"/>
    <col min="8450" max="8450" width="5" style="3" bestFit="1" customWidth="1"/>
    <col min="8451" max="8451" width="5" style="3" customWidth="1"/>
    <col min="8452" max="8452" width="35.90625" style="3" bestFit="1" customWidth="1"/>
    <col min="8453" max="8453" width="67.36328125" style="3" bestFit="1" customWidth="1"/>
    <col min="8454" max="8704" width="9" style="3"/>
    <col min="8705" max="8705" width="8" style="3" bestFit="1" customWidth="1"/>
    <col min="8706" max="8706" width="5" style="3" bestFit="1" customWidth="1"/>
    <col min="8707" max="8707" width="5" style="3" customWidth="1"/>
    <col min="8708" max="8708" width="35.90625" style="3" bestFit="1" customWidth="1"/>
    <col min="8709" max="8709" width="67.36328125" style="3" bestFit="1" customWidth="1"/>
    <col min="8710" max="8960" width="9" style="3"/>
    <col min="8961" max="8961" width="8" style="3" bestFit="1" customWidth="1"/>
    <col min="8962" max="8962" width="5" style="3" bestFit="1" customWidth="1"/>
    <col min="8963" max="8963" width="5" style="3" customWidth="1"/>
    <col min="8964" max="8964" width="35.90625" style="3" bestFit="1" customWidth="1"/>
    <col min="8965" max="8965" width="67.36328125" style="3" bestFit="1" customWidth="1"/>
    <col min="8966" max="9216" width="9" style="3"/>
    <col min="9217" max="9217" width="8" style="3" bestFit="1" customWidth="1"/>
    <col min="9218" max="9218" width="5" style="3" bestFit="1" customWidth="1"/>
    <col min="9219" max="9219" width="5" style="3" customWidth="1"/>
    <col min="9220" max="9220" width="35.90625" style="3" bestFit="1" customWidth="1"/>
    <col min="9221" max="9221" width="67.36328125" style="3" bestFit="1" customWidth="1"/>
    <col min="9222" max="9472" width="9" style="3"/>
    <col min="9473" max="9473" width="8" style="3" bestFit="1" customWidth="1"/>
    <col min="9474" max="9474" width="5" style="3" bestFit="1" customWidth="1"/>
    <col min="9475" max="9475" width="5" style="3" customWidth="1"/>
    <col min="9476" max="9476" width="35.90625" style="3" bestFit="1" customWidth="1"/>
    <col min="9477" max="9477" width="67.36328125" style="3" bestFit="1" customWidth="1"/>
    <col min="9478" max="9728" width="9" style="3"/>
    <col min="9729" max="9729" width="8" style="3" bestFit="1" customWidth="1"/>
    <col min="9730" max="9730" width="5" style="3" bestFit="1" customWidth="1"/>
    <col min="9731" max="9731" width="5" style="3" customWidth="1"/>
    <col min="9732" max="9732" width="35.90625" style="3" bestFit="1" customWidth="1"/>
    <col min="9733" max="9733" width="67.36328125" style="3" bestFit="1" customWidth="1"/>
    <col min="9734" max="9984" width="9" style="3"/>
    <col min="9985" max="9985" width="8" style="3" bestFit="1" customWidth="1"/>
    <col min="9986" max="9986" width="5" style="3" bestFit="1" customWidth="1"/>
    <col min="9987" max="9987" width="5" style="3" customWidth="1"/>
    <col min="9988" max="9988" width="35.90625" style="3" bestFit="1" customWidth="1"/>
    <col min="9989" max="9989" width="67.36328125" style="3" bestFit="1" customWidth="1"/>
    <col min="9990" max="10240" width="9" style="3"/>
    <col min="10241" max="10241" width="8" style="3" bestFit="1" customWidth="1"/>
    <col min="10242" max="10242" width="5" style="3" bestFit="1" customWidth="1"/>
    <col min="10243" max="10243" width="5" style="3" customWidth="1"/>
    <col min="10244" max="10244" width="35.90625" style="3" bestFit="1" customWidth="1"/>
    <col min="10245" max="10245" width="67.36328125" style="3" bestFit="1" customWidth="1"/>
    <col min="10246" max="10496" width="9" style="3"/>
    <col min="10497" max="10497" width="8" style="3" bestFit="1" customWidth="1"/>
    <col min="10498" max="10498" width="5" style="3" bestFit="1" customWidth="1"/>
    <col min="10499" max="10499" width="5" style="3" customWidth="1"/>
    <col min="10500" max="10500" width="35.90625" style="3" bestFit="1" customWidth="1"/>
    <col min="10501" max="10501" width="67.36328125" style="3" bestFit="1" customWidth="1"/>
    <col min="10502" max="10752" width="9" style="3"/>
    <col min="10753" max="10753" width="8" style="3" bestFit="1" customWidth="1"/>
    <col min="10754" max="10754" width="5" style="3" bestFit="1" customWidth="1"/>
    <col min="10755" max="10755" width="5" style="3" customWidth="1"/>
    <col min="10756" max="10756" width="35.90625" style="3" bestFit="1" customWidth="1"/>
    <col min="10757" max="10757" width="67.36328125" style="3" bestFit="1" customWidth="1"/>
    <col min="10758" max="11008" width="9" style="3"/>
    <col min="11009" max="11009" width="8" style="3" bestFit="1" customWidth="1"/>
    <col min="11010" max="11010" width="5" style="3" bestFit="1" customWidth="1"/>
    <col min="11011" max="11011" width="5" style="3" customWidth="1"/>
    <col min="11012" max="11012" width="35.90625" style="3" bestFit="1" customWidth="1"/>
    <col min="11013" max="11013" width="67.36328125" style="3" bestFit="1" customWidth="1"/>
    <col min="11014" max="11264" width="9" style="3"/>
    <col min="11265" max="11265" width="8" style="3" bestFit="1" customWidth="1"/>
    <col min="11266" max="11266" width="5" style="3" bestFit="1" customWidth="1"/>
    <col min="11267" max="11267" width="5" style="3" customWidth="1"/>
    <col min="11268" max="11268" width="35.90625" style="3" bestFit="1" customWidth="1"/>
    <col min="11269" max="11269" width="67.36328125" style="3" bestFit="1" customWidth="1"/>
    <col min="11270" max="11520" width="9" style="3"/>
    <col min="11521" max="11521" width="8" style="3" bestFit="1" customWidth="1"/>
    <col min="11522" max="11522" width="5" style="3" bestFit="1" customWidth="1"/>
    <col min="11523" max="11523" width="5" style="3" customWidth="1"/>
    <col min="11524" max="11524" width="35.90625" style="3" bestFit="1" customWidth="1"/>
    <col min="11525" max="11525" width="67.36328125" style="3" bestFit="1" customWidth="1"/>
    <col min="11526" max="11776" width="9" style="3"/>
    <col min="11777" max="11777" width="8" style="3" bestFit="1" customWidth="1"/>
    <col min="11778" max="11778" width="5" style="3" bestFit="1" customWidth="1"/>
    <col min="11779" max="11779" width="5" style="3" customWidth="1"/>
    <col min="11780" max="11780" width="35.90625" style="3" bestFit="1" customWidth="1"/>
    <col min="11781" max="11781" width="67.36328125" style="3" bestFit="1" customWidth="1"/>
    <col min="11782" max="12032" width="9" style="3"/>
    <col min="12033" max="12033" width="8" style="3" bestFit="1" customWidth="1"/>
    <col min="12034" max="12034" width="5" style="3" bestFit="1" customWidth="1"/>
    <col min="12035" max="12035" width="5" style="3" customWidth="1"/>
    <col min="12036" max="12036" width="35.90625" style="3" bestFit="1" customWidth="1"/>
    <col min="12037" max="12037" width="67.36328125" style="3" bestFit="1" customWidth="1"/>
    <col min="12038" max="12288" width="9" style="3"/>
    <col min="12289" max="12289" width="8" style="3" bestFit="1" customWidth="1"/>
    <col min="12290" max="12290" width="5" style="3" bestFit="1" customWidth="1"/>
    <col min="12291" max="12291" width="5" style="3" customWidth="1"/>
    <col min="12292" max="12292" width="35.90625" style="3" bestFit="1" customWidth="1"/>
    <col min="12293" max="12293" width="67.36328125" style="3" bestFit="1" customWidth="1"/>
    <col min="12294" max="12544" width="9" style="3"/>
    <col min="12545" max="12545" width="8" style="3" bestFit="1" customWidth="1"/>
    <col min="12546" max="12546" width="5" style="3" bestFit="1" customWidth="1"/>
    <col min="12547" max="12547" width="5" style="3" customWidth="1"/>
    <col min="12548" max="12548" width="35.90625" style="3" bestFit="1" customWidth="1"/>
    <col min="12549" max="12549" width="67.36328125" style="3" bestFit="1" customWidth="1"/>
    <col min="12550" max="12800" width="9" style="3"/>
    <col min="12801" max="12801" width="8" style="3" bestFit="1" customWidth="1"/>
    <col min="12802" max="12802" width="5" style="3" bestFit="1" customWidth="1"/>
    <col min="12803" max="12803" width="5" style="3" customWidth="1"/>
    <col min="12804" max="12804" width="35.90625" style="3" bestFit="1" customWidth="1"/>
    <col min="12805" max="12805" width="67.36328125" style="3" bestFit="1" customWidth="1"/>
    <col min="12806" max="13056" width="9" style="3"/>
    <col min="13057" max="13057" width="8" style="3" bestFit="1" customWidth="1"/>
    <col min="13058" max="13058" width="5" style="3" bestFit="1" customWidth="1"/>
    <col min="13059" max="13059" width="5" style="3" customWidth="1"/>
    <col min="13060" max="13060" width="35.90625" style="3" bestFit="1" customWidth="1"/>
    <col min="13061" max="13061" width="67.36328125" style="3" bestFit="1" customWidth="1"/>
    <col min="13062" max="13312" width="9" style="3"/>
    <col min="13313" max="13313" width="8" style="3" bestFit="1" customWidth="1"/>
    <col min="13314" max="13314" width="5" style="3" bestFit="1" customWidth="1"/>
    <col min="13315" max="13315" width="5" style="3" customWidth="1"/>
    <col min="13316" max="13316" width="35.90625" style="3" bestFit="1" customWidth="1"/>
    <col min="13317" max="13317" width="67.36328125" style="3" bestFit="1" customWidth="1"/>
    <col min="13318" max="13568" width="9" style="3"/>
    <col min="13569" max="13569" width="8" style="3" bestFit="1" customWidth="1"/>
    <col min="13570" max="13570" width="5" style="3" bestFit="1" customWidth="1"/>
    <col min="13571" max="13571" width="5" style="3" customWidth="1"/>
    <col min="13572" max="13572" width="35.90625" style="3" bestFit="1" customWidth="1"/>
    <col min="13573" max="13573" width="67.36328125" style="3" bestFit="1" customWidth="1"/>
    <col min="13574" max="13824" width="9" style="3"/>
    <col min="13825" max="13825" width="8" style="3" bestFit="1" customWidth="1"/>
    <col min="13826" max="13826" width="5" style="3" bestFit="1" customWidth="1"/>
    <col min="13827" max="13827" width="5" style="3" customWidth="1"/>
    <col min="13828" max="13828" width="35.90625" style="3" bestFit="1" customWidth="1"/>
    <col min="13829" max="13829" width="67.36328125" style="3" bestFit="1" customWidth="1"/>
    <col min="13830" max="14080" width="9" style="3"/>
    <col min="14081" max="14081" width="8" style="3" bestFit="1" customWidth="1"/>
    <col min="14082" max="14082" width="5" style="3" bestFit="1" customWidth="1"/>
    <col min="14083" max="14083" width="5" style="3" customWidth="1"/>
    <col min="14084" max="14084" width="35.90625" style="3" bestFit="1" customWidth="1"/>
    <col min="14085" max="14085" width="67.36328125" style="3" bestFit="1" customWidth="1"/>
    <col min="14086" max="14336" width="9" style="3"/>
    <col min="14337" max="14337" width="8" style="3" bestFit="1" customWidth="1"/>
    <col min="14338" max="14338" width="5" style="3" bestFit="1" customWidth="1"/>
    <col min="14339" max="14339" width="5" style="3" customWidth="1"/>
    <col min="14340" max="14340" width="35.90625" style="3" bestFit="1" customWidth="1"/>
    <col min="14341" max="14341" width="67.36328125" style="3" bestFit="1" customWidth="1"/>
    <col min="14342" max="14592" width="9" style="3"/>
    <col min="14593" max="14593" width="8" style="3" bestFit="1" customWidth="1"/>
    <col min="14594" max="14594" width="5" style="3" bestFit="1" customWidth="1"/>
    <col min="14595" max="14595" width="5" style="3" customWidth="1"/>
    <col min="14596" max="14596" width="35.90625" style="3" bestFit="1" customWidth="1"/>
    <col min="14597" max="14597" width="67.36328125" style="3" bestFit="1" customWidth="1"/>
    <col min="14598" max="14848" width="9" style="3"/>
    <col min="14849" max="14849" width="8" style="3" bestFit="1" customWidth="1"/>
    <col min="14850" max="14850" width="5" style="3" bestFit="1" customWidth="1"/>
    <col min="14851" max="14851" width="5" style="3" customWidth="1"/>
    <col min="14852" max="14852" width="35.90625" style="3" bestFit="1" customWidth="1"/>
    <col min="14853" max="14853" width="67.36328125" style="3" bestFit="1" customWidth="1"/>
    <col min="14854" max="15104" width="9" style="3"/>
    <col min="15105" max="15105" width="8" style="3" bestFit="1" customWidth="1"/>
    <col min="15106" max="15106" width="5" style="3" bestFit="1" customWidth="1"/>
    <col min="15107" max="15107" width="5" style="3" customWidth="1"/>
    <col min="15108" max="15108" width="35.90625" style="3" bestFit="1" customWidth="1"/>
    <col min="15109" max="15109" width="67.36328125" style="3" bestFit="1" customWidth="1"/>
    <col min="15110" max="15360" width="9" style="3"/>
    <col min="15361" max="15361" width="8" style="3" bestFit="1" customWidth="1"/>
    <col min="15362" max="15362" width="5" style="3" bestFit="1" customWidth="1"/>
    <col min="15363" max="15363" width="5" style="3" customWidth="1"/>
    <col min="15364" max="15364" width="35.90625" style="3" bestFit="1" customWidth="1"/>
    <col min="15365" max="15365" width="67.36328125" style="3" bestFit="1" customWidth="1"/>
    <col min="15366" max="15616" width="9" style="3"/>
    <col min="15617" max="15617" width="8" style="3" bestFit="1" customWidth="1"/>
    <col min="15618" max="15618" width="5" style="3" bestFit="1" customWidth="1"/>
    <col min="15619" max="15619" width="5" style="3" customWidth="1"/>
    <col min="15620" max="15620" width="35.90625" style="3" bestFit="1" customWidth="1"/>
    <col min="15621" max="15621" width="67.36328125" style="3" bestFit="1" customWidth="1"/>
    <col min="15622" max="15872" width="9" style="3"/>
    <col min="15873" max="15873" width="8" style="3" bestFit="1" customWidth="1"/>
    <col min="15874" max="15874" width="5" style="3" bestFit="1" customWidth="1"/>
    <col min="15875" max="15875" width="5" style="3" customWidth="1"/>
    <col min="15876" max="15876" width="35.90625" style="3" bestFit="1" customWidth="1"/>
    <col min="15877" max="15877" width="67.36328125" style="3" bestFit="1" customWidth="1"/>
    <col min="15878" max="16128" width="9" style="3"/>
    <col min="16129" max="16129" width="8" style="3" bestFit="1" customWidth="1"/>
    <col min="16130" max="16130" width="5" style="3" bestFit="1" customWidth="1"/>
    <col min="16131" max="16131" width="5" style="3" customWidth="1"/>
    <col min="16132" max="16132" width="35.90625" style="3" bestFit="1" customWidth="1"/>
    <col min="16133" max="16133" width="67.36328125" style="3" bestFit="1" customWidth="1"/>
    <col min="16134" max="16384" width="9" style="3"/>
  </cols>
  <sheetData>
    <row r="1" spans="1:19" s="2" customFormat="1" ht="28.5" customHeight="1">
      <c r="A1" s="282" t="s">
        <v>263</v>
      </c>
      <c r="B1" s="282"/>
      <c r="C1" s="282"/>
      <c r="D1" s="282"/>
      <c r="E1" s="282"/>
      <c r="N1" s="1"/>
      <c r="O1" s="1"/>
      <c r="P1" s="1"/>
      <c r="Q1" s="1"/>
      <c r="R1" s="1"/>
      <c r="S1" s="1"/>
    </row>
    <row r="2" spans="1:19" s="2" customFormat="1" ht="28.5" customHeight="1">
      <c r="A2" s="268" t="s">
        <v>349</v>
      </c>
      <c r="B2" s="268"/>
      <c r="C2" s="268"/>
      <c r="D2" s="268"/>
      <c r="E2" s="268"/>
      <c r="F2" s="268"/>
      <c r="G2" s="266"/>
      <c r="H2" s="266"/>
      <c r="I2" s="265"/>
      <c r="J2" s="265"/>
      <c r="K2" s="265"/>
      <c r="L2" s="266"/>
      <c r="M2" s="266"/>
      <c r="N2" s="1"/>
      <c r="O2" s="1"/>
      <c r="P2" s="1"/>
      <c r="Q2" s="1"/>
      <c r="R2" s="1"/>
      <c r="S2" s="1"/>
    </row>
    <row r="3" spans="1:19" ht="28.5" customHeight="1">
      <c r="A3" s="283" t="s">
        <v>0</v>
      </c>
      <c r="B3" s="283"/>
      <c r="C3" s="283"/>
      <c r="D3" s="283"/>
      <c r="E3" s="283"/>
    </row>
    <row r="4" spans="1:19" s="4" customFormat="1" ht="28.5" customHeight="1">
      <c r="A4" s="281" t="s">
        <v>261</v>
      </c>
      <c r="B4" s="281"/>
      <c r="C4" s="146" t="s">
        <v>224</v>
      </c>
      <c r="D4" s="157" t="s">
        <v>225</v>
      </c>
      <c r="E4" s="157" t="s">
        <v>226</v>
      </c>
      <c r="F4" s="4" t="s">
        <v>347</v>
      </c>
    </row>
    <row r="5" spans="1:19" ht="28.5" customHeight="1">
      <c r="A5" s="278" t="s">
        <v>227</v>
      </c>
      <c r="B5" s="161">
        <v>0</v>
      </c>
      <c r="C5" s="148" t="s">
        <v>255</v>
      </c>
      <c r="D5" s="149" t="s">
        <v>228</v>
      </c>
      <c r="E5" s="8" t="s">
        <v>229</v>
      </c>
    </row>
    <row r="6" spans="1:19" ht="28.5" customHeight="1">
      <c r="A6" s="279"/>
      <c r="B6" s="162">
        <v>1</v>
      </c>
      <c r="C6" s="150" t="s">
        <v>255</v>
      </c>
      <c r="D6" s="151" t="s">
        <v>262</v>
      </c>
      <c r="E6" s="158" t="s">
        <v>264</v>
      </c>
    </row>
    <row r="7" spans="1:19" ht="28.5" customHeight="1">
      <c r="A7" s="280"/>
      <c r="B7" s="163">
        <v>2</v>
      </c>
      <c r="C7" s="152" t="s">
        <v>1</v>
      </c>
      <c r="D7" s="153" t="s">
        <v>7</v>
      </c>
      <c r="E7" s="159" t="s">
        <v>265</v>
      </c>
    </row>
    <row r="8" spans="1:19" ht="28.5" customHeight="1">
      <c r="A8" s="278" t="s">
        <v>230</v>
      </c>
      <c r="B8" s="161">
        <v>3</v>
      </c>
      <c r="C8" s="148" t="s">
        <v>1</v>
      </c>
      <c r="D8" s="154" t="s">
        <v>17</v>
      </c>
      <c r="E8" s="160" t="s">
        <v>266</v>
      </c>
    </row>
    <row r="9" spans="1:19" ht="49.5" customHeight="1">
      <c r="A9" s="279"/>
      <c r="B9" s="162" t="s">
        <v>256</v>
      </c>
      <c r="C9" s="150" t="s">
        <v>1</v>
      </c>
      <c r="D9" s="155" t="s">
        <v>231</v>
      </c>
      <c r="E9" s="7" t="s">
        <v>340</v>
      </c>
    </row>
    <row r="10" spans="1:19" ht="28.5" customHeight="1">
      <c r="A10" s="280"/>
      <c r="B10" s="162" t="s">
        <v>371</v>
      </c>
      <c r="C10" s="152" t="s">
        <v>1</v>
      </c>
      <c r="D10" s="153" t="s">
        <v>232</v>
      </c>
      <c r="E10" s="9" t="s">
        <v>233</v>
      </c>
    </row>
    <row r="11" spans="1:19" ht="28.5" customHeight="1">
      <c r="A11" s="278" t="s">
        <v>234</v>
      </c>
      <c r="B11" s="161">
        <v>4</v>
      </c>
      <c r="C11" s="148" t="s">
        <v>1</v>
      </c>
      <c r="D11" s="149" t="s">
        <v>37</v>
      </c>
      <c r="E11" s="160" t="s">
        <v>267</v>
      </c>
    </row>
    <row r="12" spans="1:19" ht="28.5" customHeight="1">
      <c r="A12" s="279"/>
      <c r="B12" s="162" t="s">
        <v>257</v>
      </c>
      <c r="C12" s="150" t="s">
        <v>1</v>
      </c>
      <c r="D12" s="151" t="s">
        <v>235</v>
      </c>
      <c r="E12" s="7"/>
    </row>
    <row r="13" spans="1:19" ht="48">
      <c r="A13" s="279"/>
      <c r="B13" s="162" t="s">
        <v>258</v>
      </c>
      <c r="C13" s="150" t="s">
        <v>1</v>
      </c>
      <c r="D13" s="169" t="s">
        <v>281</v>
      </c>
      <c r="E13" s="7" t="s">
        <v>280</v>
      </c>
    </row>
    <row r="14" spans="1:19" ht="28.5" customHeight="1">
      <c r="A14" s="279"/>
      <c r="B14" s="162" t="s">
        <v>259</v>
      </c>
      <c r="C14" s="150" t="s">
        <v>1</v>
      </c>
      <c r="D14" s="151" t="s">
        <v>236</v>
      </c>
      <c r="E14" s="158" t="s">
        <v>268</v>
      </c>
    </row>
    <row r="15" spans="1:19" ht="36">
      <c r="A15" s="279"/>
      <c r="B15" s="162" t="s">
        <v>365</v>
      </c>
      <c r="C15" s="150" t="s">
        <v>1</v>
      </c>
      <c r="D15" s="151" t="s">
        <v>237</v>
      </c>
      <c r="E15" s="7" t="s">
        <v>238</v>
      </c>
    </row>
    <row r="16" spans="1:19" ht="28.5" customHeight="1">
      <c r="A16" s="279"/>
      <c r="B16" s="162" t="s">
        <v>366</v>
      </c>
      <c r="C16" s="150" t="s">
        <v>1</v>
      </c>
      <c r="D16" s="151" t="s">
        <v>239</v>
      </c>
      <c r="E16" s="274" t="s">
        <v>384</v>
      </c>
    </row>
    <row r="17" spans="1:5" ht="28.5" customHeight="1">
      <c r="A17" s="279"/>
      <c r="B17" s="162" t="s">
        <v>367</v>
      </c>
      <c r="C17" s="150" t="s">
        <v>1</v>
      </c>
      <c r="D17" s="151" t="s">
        <v>240</v>
      </c>
      <c r="E17" s="275"/>
    </row>
    <row r="18" spans="1:5" ht="28.5" customHeight="1">
      <c r="A18" s="279"/>
      <c r="B18" s="162" t="s">
        <v>368</v>
      </c>
      <c r="C18" s="150" t="s">
        <v>1</v>
      </c>
      <c r="D18" s="151" t="s">
        <v>272</v>
      </c>
      <c r="E18" s="276"/>
    </row>
    <row r="19" spans="1:5" ht="28.5" customHeight="1">
      <c r="A19" s="279"/>
      <c r="B19" s="162" t="s">
        <v>369</v>
      </c>
      <c r="C19" s="150" t="s">
        <v>1</v>
      </c>
      <c r="D19" s="151" t="s">
        <v>241</v>
      </c>
      <c r="E19" s="7" t="s">
        <v>279</v>
      </c>
    </row>
    <row r="20" spans="1:5" ht="36">
      <c r="A20" s="280"/>
      <c r="B20" s="162" t="s">
        <v>370</v>
      </c>
      <c r="C20" s="152" t="s">
        <v>1</v>
      </c>
      <c r="D20" s="156" t="s">
        <v>242</v>
      </c>
      <c r="E20" s="9" t="s">
        <v>243</v>
      </c>
    </row>
    <row r="21" spans="1:5" ht="28.5" customHeight="1">
      <c r="A21" s="278" t="s">
        <v>244</v>
      </c>
      <c r="B21" s="161">
        <v>5</v>
      </c>
      <c r="C21" s="148" t="s">
        <v>1</v>
      </c>
      <c r="D21" s="154" t="s">
        <v>221</v>
      </c>
      <c r="E21" s="160" t="s">
        <v>269</v>
      </c>
    </row>
    <row r="22" spans="1:5" ht="28.5" customHeight="1">
      <c r="A22" s="279"/>
      <c r="B22" s="162" t="s">
        <v>245</v>
      </c>
      <c r="C22" s="150" t="s">
        <v>1</v>
      </c>
      <c r="D22" s="155" t="s">
        <v>246</v>
      </c>
      <c r="E22" s="7" t="s">
        <v>247</v>
      </c>
    </row>
    <row r="23" spans="1:5" ht="28.5" customHeight="1">
      <c r="A23" s="279"/>
      <c r="B23" s="162" t="s">
        <v>248</v>
      </c>
      <c r="C23" s="150" t="s">
        <v>1</v>
      </c>
      <c r="D23" s="155" t="s">
        <v>249</v>
      </c>
      <c r="E23" s="7" t="s">
        <v>273</v>
      </c>
    </row>
    <row r="24" spans="1:5" ht="28.5" customHeight="1">
      <c r="A24" s="279"/>
      <c r="B24" s="162" t="s">
        <v>250</v>
      </c>
      <c r="C24" s="150" t="s">
        <v>1</v>
      </c>
      <c r="D24" s="155" t="s">
        <v>222</v>
      </c>
      <c r="E24" s="7" t="s">
        <v>270</v>
      </c>
    </row>
    <row r="25" spans="1:5" ht="28.5" customHeight="1">
      <c r="A25" s="284"/>
      <c r="B25" s="162" t="s">
        <v>286</v>
      </c>
      <c r="C25" s="150" t="s">
        <v>1</v>
      </c>
      <c r="D25" s="155" t="s">
        <v>251</v>
      </c>
      <c r="E25" s="178"/>
    </row>
    <row r="26" spans="1:5" ht="28.5" customHeight="1">
      <c r="A26" s="280"/>
      <c r="B26" s="162" t="s">
        <v>287</v>
      </c>
      <c r="C26" s="152" t="s">
        <v>1</v>
      </c>
      <c r="D26" s="164" t="s">
        <v>387</v>
      </c>
      <c r="E26" s="9"/>
    </row>
    <row r="27" spans="1:5" ht="28.5" customHeight="1">
      <c r="A27" s="278" t="s">
        <v>252</v>
      </c>
      <c r="B27" s="161">
        <v>6</v>
      </c>
      <c r="C27" s="148" t="s">
        <v>1</v>
      </c>
      <c r="D27" s="154" t="s">
        <v>223</v>
      </c>
      <c r="E27" s="160" t="s">
        <v>271</v>
      </c>
    </row>
    <row r="28" spans="1:5" ht="28.5" customHeight="1">
      <c r="A28" s="279"/>
      <c r="B28" s="260" t="s">
        <v>339</v>
      </c>
      <c r="C28" s="150" t="s">
        <v>1</v>
      </c>
      <c r="D28" s="151" t="s">
        <v>253</v>
      </c>
      <c r="E28" s="7"/>
    </row>
    <row r="29" spans="1:5" ht="37">
      <c r="A29" s="264" t="s">
        <v>364</v>
      </c>
      <c r="B29" s="203" t="s">
        <v>278</v>
      </c>
      <c r="C29" s="204" t="s">
        <v>1</v>
      </c>
      <c r="D29" s="205" t="s">
        <v>254</v>
      </c>
      <c r="E29" s="206" t="s">
        <v>301</v>
      </c>
    </row>
    <row r="30" spans="1:5" ht="56.5" customHeight="1">
      <c r="A30" s="277" t="s">
        <v>383</v>
      </c>
      <c r="B30" s="277"/>
      <c r="C30" s="277"/>
      <c r="D30" s="277"/>
      <c r="E30" s="277"/>
    </row>
    <row r="31" spans="1:5" ht="28.5" customHeight="1">
      <c r="B31" s="5"/>
      <c r="C31" s="5"/>
    </row>
    <row r="32" spans="1:5" ht="28.5" customHeight="1">
      <c r="B32" s="6"/>
      <c r="C32" s="6"/>
    </row>
  </sheetData>
  <mergeCells count="10">
    <mergeCell ref="E16:E18"/>
    <mergeCell ref="A30:E30"/>
    <mergeCell ref="A5:A7"/>
    <mergeCell ref="A4:B4"/>
    <mergeCell ref="A1:E1"/>
    <mergeCell ref="A3:E3"/>
    <mergeCell ref="A8:A10"/>
    <mergeCell ref="A11:A20"/>
    <mergeCell ref="A21:A26"/>
    <mergeCell ref="A27:A28"/>
  </mergeCells>
  <phoneticPr fontId="2"/>
  <dataValidations count="1">
    <dataValidation type="list" allowBlank="1" showInputMessage="1" showErrorMessage="1" sqref="WVK983038:WVK983069 C65534:C65565 IY65534:IY65565 SU65534:SU65565 ACQ65534:ACQ65565 AMM65534:AMM65565 AWI65534:AWI65565 BGE65534:BGE65565 BQA65534:BQA65565 BZW65534:BZW65565 CJS65534:CJS65565 CTO65534:CTO65565 DDK65534:DDK65565 DNG65534:DNG65565 DXC65534:DXC65565 EGY65534:EGY65565 EQU65534:EQU65565 FAQ65534:FAQ65565 FKM65534:FKM65565 FUI65534:FUI65565 GEE65534:GEE65565 GOA65534:GOA65565 GXW65534:GXW65565 HHS65534:HHS65565 HRO65534:HRO65565 IBK65534:IBK65565 ILG65534:ILG65565 IVC65534:IVC65565 JEY65534:JEY65565 JOU65534:JOU65565 JYQ65534:JYQ65565 KIM65534:KIM65565 KSI65534:KSI65565 LCE65534:LCE65565 LMA65534:LMA65565 LVW65534:LVW65565 MFS65534:MFS65565 MPO65534:MPO65565 MZK65534:MZK65565 NJG65534:NJG65565 NTC65534:NTC65565 OCY65534:OCY65565 OMU65534:OMU65565 OWQ65534:OWQ65565 PGM65534:PGM65565 PQI65534:PQI65565 QAE65534:QAE65565 QKA65534:QKA65565 QTW65534:QTW65565 RDS65534:RDS65565 RNO65534:RNO65565 RXK65534:RXK65565 SHG65534:SHG65565 SRC65534:SRC65565 TAY65534:TAY65565 TKU65534:TKU65565 TUQ65534:TUQ65565 UEM65534:UEM65565 UOI65534:UOI65565 UYE65534:UYE65565 VIA65534:VIA65565 VRW65534:VRW65565 WBS65534:WBS65565 WLO65534:WLO65565 WVK65534:WVK65565 C131070:C131101 IY131070:IY131101 SU131070:SU131101 ACQ131070:ACQ131101 AMM131070:AMM131101 AWI131070:AWI131101 BGE131070:BGE131101 BQA131070:BQA131101 BZW131070:BZW131101 CJS131070:CJS131101 CTO131070:CTO131101 DDK131070:DDK131101 DNG131070:DNG131101 DXC131070:DXC131101 EGY131070:EGY131101 EQU131070:EQU131101 FAQ131070:FAQ131101 FKM131070:FKM131101 FUI131070:FUI131101 GEE131070:GEE131101 GOA131070:GOA131101 GXW131070:GXW131101 HHS131070:HHS131101 HRO131070:HRO131101 IBK131070:IBK131101 ILG131070:ILG131101 IVC131070:IVC131101 JEY131070:JEY131101 JOU131070:JOU131101 JYQ131070:JYQ131101 KIM131070:KIM131101 KSI131070:KSI131101 LCE131070:LCE131101 LMA131070:LMA131101 LVW131070:LVW131101 MFS131070:MFS131101 MPO131070:MPO131101 MZK131070:MZK131101 NJG131070:NJG131101 NTC131070:NTC131101 OCY131070:OCY131101 OMU131070:OMU131101 OWQ131070:OWQ131101 PGM131070:PGM131101 PQI131070:PQI131101 QAE131070:QAE131101 QKA131070:QKA131101 QTW131070:QTW131101 RDS131070:RDS131101 RNO131070:RNO131101 RXK131070:RXK131101 SHG131070:SHG131101 SRC131070:SRC131101 TAY131070:TAY131101 TKU131070:TKU131101 TUQ131070:TUQ131101 UEM131070:UEM131101 UOI131070:UOI131101 UYE131070:UYE131101 VIA131070:VIA131101 VRW131070:VRW131101 WBS131070:WBS131101 WLO131070:WLO131101 WVK131070:WVK131101 C196606:C196637 IY196606:IY196637 SU196606:SU196637 ACQ196606:ACQ196637 AMM196606:AMM196637 AWI196606:AWI196637 BGE196606:BGE196637 BQA196606:BQA196637 BZW196606:BZW196637 CJS196606:CJS196637 CTO196606:CTO196637 DDK196606:DDK196637 DNG196606:DNG196637 DXC196606:DXC196637 EGY196606:EGY196637 EQU196606:EQU196637 FAQ196606:FAQ196637 FKM196606:FKM196637 FUI196606:FUI196637 GEE196606:GEE196637 GOA196606:GOA196637 GXW196606:GXW196637 HHS196606:HHS196637 HRO196606:HRO196637 IBK196606:IBK196637 ILG196606:ILG196637 IVC196606:IVC196637 JEY196606:JEY196637 JOU196606:JOU196637 JYQ196606:JYQ196637 KIM196606:KIM196637 KSI196606:KSI196637 LCE196606:LCE196637 LMA196606:LMA196637 LVW196606:LVW196637 MFS196606:MFS196637 MPO196606:MPO196637 MZK196606:MZK196637 NJG196606:NJG196637 NTC196606:NTC196637 OCY196606:OCY196637 OMU196606:OMU196637 OWQ196606:OWQ196637 PGM196606:PGM196637 PQI196606:PQI196637 QAE196606:QAE196637 QKA196606:QKA196637 QTW196606:QTW196637 RDS196606:RDS196637 RNO196606:RNO196637 RXK196606:RXK196637 SHG196606:SHG196637 SRC196606:SRC196637 TAY196606:TAY196637 TKU196606:TKU196637 TUQ196606:TUQ196637 UEM196606:UEM196637 UOI196606:UOI196637 UYE196606:UYE196637 VIA196606:VIA196637 VRW196606:VRW196637 WBS196606:WBS196637 WLO196606:WLO196637 WVK196606:WVK196637 C262142:C262173 IY262142:IY262173 SU262142:SU262173 ACQ262142:ACQ262173 AMM262142:AMM262173 AWI262142:AWI262173 BGE262142:BGE262173 BQA262142:BQA262173 BZW262142:BZW262173 CJS262142:CJS262173 CTO262142:CTO262173 DDK262142:DDK262173 DNG262142:DNG262173 DXC262142:DXC262173 EGY262142:EGY262173 EQU262142:EQU262173 FAQ262142:FAQ262173 FKM262142:FKM262173 FUI262142:FUI262173 GEE262142:GEE262173 GOA262142:GOA262173 GXW262142:GXW262173 HHS262142:HHS262173 HRO262142:HRO262173 IBK262142:IBK262173 ILG262142:ILG262173 IVC262142:IVC262173 JEY262142:JEY262173 JOU262142:JOU262173 JYQ262142:JYQ262173 KIM262142:KIM262173 KSI262142:KSI262173 LCE262142:LCE262173 LMA262142:LMA262173 LVW262142:LVW262173 MFS262142:MFS262173 MPO262142:MPO262173 MZK262142:MZK262173 NJG262142:NJG262173 NTC262142:NTC262173 OCY262142:OCY262173 OMU262142:OMU262173 OWQ262142:OWQ262173 PGM262142:PGM262173 PQI262142:PQI262173 QAE262142:QAE262173 QKA262142:QKA262173 QTW262142:QTW262173 RDS262142:RDS262173 RNO262142:RNO262173 RXK262142:RXK262173 SHG262142:SHG262173 SRC262142:SRC262173 TAY262142:TAY262173 TKU262142:TKU262173 TUQ262142:TUQ262173 UEM262142:UEM262173 UOI262142:UOI262173 UYE262142:UYE262173 VIA262142:VIA262173 VRW262142:VRW262173 WBS262142:WBS262173 WLO262142:WLO262173 WVK262142:WVK262173 C327678:C327709 IY327678:IY327709 SU327678:SU327709 ACQ327678:ACQ327709 AMM327678:AMM327709 AWI327678:AWI327709 BGE327678:BGE327709 BQA327678:BQA327709 BZW327678:BZW327709 CJS327678:CJS327709 CTO327678:CTO327709 DDK327678:DDK327709 DNG327678:DNG327709 DXC327678:DXC327709 EGY327678:EGY327709 EQU327678:EQU327709 FAQ327678:FAQ327709 FKM327678:FKM327709 FUI327678:FUI327709 GEE327678:GEE327709 GOA327678:GOA327709 GXW327678:GXW327709 HHS327678:HHS327709 HRO327678:HRO327709 IBK327678:IBK327709 ILG327678:ILG327709 IVC327678:IVC327709 JEY327678:JEY327709 JOU327678:JOU327709 JYQ327678:JYQ327709 KIM327678:KIM327709 KSI327678:KSI327709 LCE327678:LCE327709 LMA327678:LMA327709 LVW327678:LVW327709 MFS327678:MFS327709 MPO327678:MPO327709 MZK327678:MZK327709 NJG327678:NJG327709 NTC327678:NTC327709 OCY327678:OCY327709 OMU327678:OMU327709 OWQ327678:OWQ327709 PGM327678:PGM327709 PQI327678:PQI327709 QAE327678:QAE327709 QKA327678:QKA327709 QTW327678:QTW327709 RDS327678:RDS327709 RNO327678:RNO327709 RXK327678:RXK327709 SHG327678:SHG327709 SRC327678:SRC327709 TAY327678:TAY327709 TKU327678:TKU327709 TUQ327678:TUQ327709 UEM327678:UEM327709 UOI327678:UOI327709 UYE327678:UYE327709 VIA327678:VIA327709 VRW327678:VRW327709 WBS327678:WBS327709 WLO327678:WLO327709 WVK327678:WVK327709 C393214:C393245 IY393214:IY393245 SU393214:SU393245 ACQ393214:ACQ393245 AMM393214:AMM393245 AWI393214:AWI393245 BGE393214:BGE393245 BQA393214:BQA393245 BZW393214:BZW393245 CJS393214:CJS393245 CTO393214:CTO393245 DDK393214:DDK393245 DNG393214:DNG393245 DXC393214:DXC393245 EGY393214:EGY393245 EQU393214:EQU393245 FAQ393214:FAQ393245 FKM393214:FKM393245 FUI393214:FUI393245 GEE393214:GEE393245 GOA393214:GOA393245 GXW393214:GXW393245 HHS393214:HHS393245 HRO393214:HRO393245 IBK393214:IBK393245 ILG393214:ILG393245 IVC393214:IVC393245 JEY393214:JEY393245 JOU393214:JOU393245 JYQ393214:JYQ393245 KIM393214:KIM393245 KSI393214:KSI393245 LCE393214:LCE393245 LMA393214:LMA393245 LVW393214:LVW393245 MFS393214:MFS393245 MPO393214:MPO393245 MZK393214:MZK393245 NJG393214:NJG393245 NTC393214:NTC393245 OCY393214:OCY393245 OMU393214:OMU393245 OWQ393214:OWQ393245 PGM393214:PGM393245 PQI393214:PQI393245 QAE393214:QAE393245 QKA393214:QKA393245 QTW393214:QTW393245 RDS393214:RDS393245 RNO393214:RNO393245 RXK393214:RXK393245 SHG393214:SHG393245 SRC393214:SRC393245 TAY393214:TAY393245 TKU393214:TKU393245 TUQ393214:TUQ393245 UEM393214:UEM393245 UOI393214:UOI393245 UYE393214:UYE393245 VIA393214:VIA393245 VRW393214:VRW393245 WBS393214:WBS393245 WLO393214:WLO393245 WVK393214:WVK393245 C458750:C458781 IY458750:IY458781 SU458750:SU458781 ACQ458750:ACQ458781 AMM458750:AMM458781 AWI458750:AWI458781 BGE458750:BGE458781 BQA458750:BQA458781 BZW458750:BZW458781 CJS458750:CJS458781 CTO458750:CTO458781 DDK458750:DDK458781 DNG458750:DNG458781 DXC458750:DXC458781 EGY458750:EGY458781 EQU458750:EQU458781 FAQ458750:FAQ458781 FKM458750:FKM458781 FUI458750:FUI458781 GEE458750:GEE458781 GOA458750:GOA458781 GXW458750:GXW458781 HHS458750:HHS458781 HRO458750:HRO458781 IBK458750:IBK458781 ILG458750:ILG458781 IVC458750:IVC458781 JEY458750:JEY458781 JOU458750:JOU458781 JYQ458750:JYQ458781 KIM458750:KIM458781 KSI458750:KSI458781 LCE458750:LCE458781 LMA458750:LMA458781 LVW458750:LVW458781 MFS458750:MFS458781 MPO458750:MPO458781 MZK458750:MZK458781 NJG458750:NJG458781 NTC458750:NTC458781 OCY458750:OCY458781 OMU458750:OMU458781 OWQ458750:OWQ458781 PGM458750:PGM458781 PQI458750:PQI458781 QAE458750:QAE458781 QKA458750:QKA458781 QTW458750:QTW458781 RDS458750:RDS458781 RNO458750:RNO458781 RXK458750:RXK458781 SHG458750:SHG458781 SRC458750:SRC458781 TAY458750:TAY458781 TKU458750:TKU458781 TUQ458750:TUQ458781 UEM458750:UEM458781 UOI458750:UOI458781 UYE458750:UYE458781 VIA458750:VIA458781 VRW458750:VRW458781 WBS458750:WBS458781 WLO458750:WLO458781 WVK458750:WVK458781 C524286:C524317 IY524286:IY524317 SU524286:SU524317 ACQ524286:ACQ524317 AMM524286:AMM524317 AWI524286:AWI524317 BGE524286:BGE524317 BQA524286:BQA524317 BZW524286:BZW524317 CJS524286:CJS524317 CTO524286:CTO524317 DDK524286:DDK524317 DNG524286:DNG524317 DXC524286:DXC524317 EGY524286:EGY524317 EQU524286:EQU524317 FAQ524286:FAQ524317 FKM524286:FKM524317 FUI524286:FUI524317 GEE524286:GEE524317 GOA524286:GOA524317 GXW524286:GXW524317 HHS524286:HHS524317 HRO524286:HRO524317 IBK524286:IBK524317 ILG524286:ILG524317 IVC524286:IVC524317 JEY524286:JEY524317 JOU524286:JOU524317 JYQ524286:JYQ524317 KIM524286:KIM524317 KSI524286:KSI524317 LCE524286:LCE524317 LMA524286:LMA524317 LVW524286:LVW524317 MFS524286:MFS524317 MPO524286:MPO524317 MZK524286:MZK524317 NJG524286:NJG524317 NTC524286:NTC524317 OCY524286:OCY524317 OMU524286:OMU524317 OWQ524286:OWQ524317 PGM524286:PGM524317 PQI524286:PQI524317 QAE524286:QAE524317 QKA524286:QKA524317 QTW524286:QTW524317 RDS524286:RDS524317 RNO524286:RNO524317 RXK524286:RXK524317 SHG524286:SHG524317 SRC524286:SRC524317 TAY524286:TAY524317 TKU524286:TKU524317 TUQ524286:TUQ524317 UEM524286:UEM524317 UOI524286:UOI524317 UYE524286:UYE524317 VIA524286:VIA524317 VRW524286:VRW524317 WBS524286:WBS524317 WLO524286:WLO524317 WVK524286:WVK524317 C589822:C589853 IY589822:IY589853 SU589822:SU589853 ACQ589822:ACQ589853 AMM589822:AMM589853 AWI589822:AWI589853 BGE589822:BGE589853 BQA589822:BQA589853 BZW589822:BZW589853 CJS589822:CJS589853 CTO589822:CTO589853 DDK589822:DDK589853 DNG589822:DNG589853 DXC589822:DXC589853 EGY589822:EGY589853 EQU589822:EQU589853 FAQ589822:FAQ589853 FKM589822:FKM589853 FUI589822:FUI589853 GEE589822:GEE589853 GOA589822:GOA589853 GXW589822:GXW589853 HHS589822:HHS589853 HRO589822:HRO589853 IBK589822:IBK589853 ILG589822:ILG589853 IVC589822:IVC589853 JEY589822:JEY589853 JOU589822:JOU589853 JYQ589822:JYQ589853 KIM589822:KIM589853 KSI589822:KSI589853 LCE589822:LCE589853 LMA589822:LMA589853 LVW589822:LVW589853 MFS589822:MFS589853 MPO589822:MPO589853 MZK589822:MZK589853 NJG589822:NJG589853 NTC589822:NTC589853 OCY589822:OCY589853 OMU589822:OMU589853 OWQ589822:OWQ589853 PGM589822:PGM589853 PQI589822:PQI589853 QAE589822:QAE589853 QKA589822:QKA589853 QTW589822:QTW589853 RDS589822:RDS589853 RNO589822:RNO589853 RXK589822:RXK589853 SHG589822:SHG589853 SRC589822:SRC589853 TAY589822:TAY589853 TKU589822:TKU589853 TUQ589822:TUQ589853 UEM589822:UEM589853 UOI589822:UOI589853 UYE589822:UYE589853 VIA589822:VIA589853 VRW589822:VRW589853 WBS589822:WBS589853 WLO589822:WLO589853 WVK589822:WVK589853 C655358:C655389 IY655358:IY655389 SU655358:SU655389 ACQ655358:ACQ655389 AMM655358:AMM655389 AWI655358:AWI655389 BGE655358:BGE655389 BQA655358:BQA655389 BZW655358:BZW655389 CJS655358:CJS655389 CTO655358:CTO655389 DDK655358:DDK655389 DNG655358:DNG655389 DXC655358:DXC655389 EGY655358:EGY655389 EQU655358:EQU655389 FAQ655358:FAQ655389 FKM655358:FKM655389 FUI655358:FUI655389 GEE655358:GEE655389 GOA655358:GOA655389 GXW655358:GXW655389 HHS655358:HHS655389 HRO655358:HRO655389 IBK655358:IBK655389 ILG655358:ILG655389 IVC655358:IVC655389 JEY655358:JEY655389 JOU655358:JOU655389 JYQ655358:JYQ655389 KIM655358:KIM655389 KSI655358:KSI655389 LCE655358:LCE655389 LMA655358:LMA655389 LVW655358:LVW655389 MFS655358:MFS655389 MPO655358:MPO655389 MZK655358:MZK655389 NJG655358:NJG655389 NTC655358:NTC655389 OCY655358:OCY655389 OMU655358:OMU655389 OWQ655358:OWQ655389 PGM655358:PGM655389 PQI655358:PQI655389 QAE655358:QAE655389 QKA655358:QKA655389 QTW655358:QTW655389 RDS655358:RDS655389 RNO655358:RNO655389 RXK655358:RXK655389 SHG655358:SHG655389 SRC655358:SRC655389 TAY655358:TAY655389 TKU655358:TKU655389 TUQ655358:TUQ655389 UEM655358:UEM655389 UOI655358:UOI655389 UYE655358:UYE655389 VIA655358:VIA655389 VRW655358:VRW655389 WBS655358:WBS655389 WLO655358:WLO655389 WVK655358:WVK655389 C720894:C720925 IY720894:IY720925 SU720894:SU720925 ACQ720894:ACQ720925 AMM720894:AMM720925 AWI720894:AWI720925 BGE720894:BGE720925 BQA720894:BQA720925 BZW720894:BZW720925 CJS720894:CJS720925 CTO720894:CTO720925 DDK720894:DDK720925 DNG720894:DNG720925 DXC720894:DXC720925 EGY720894:EGY720925 EQU720894:EQU720925 FAQ720894:FAQ720925 FKM720894:FKM720925 FUI720894:FUI720925 GEE720894:GEE720925 GOA720894:GOA720925 GXW720894:GXW720925 HHS720894:HHS720925 HRO720894:HRO720925 IBK720894:IBK720925 ILG720894:ILG720925 IVC720894:IVC720925 JEY720894:JEY720925 JOU720894:JOU720925 JYQ720894:JYQ720925 KIM720894:KIM720925 KSI720894:KSI720925 LCE720894:LCE720925 LMA720894:LMA720925 LVW720894:LVW720925 MFS720894:MFS720925 MPO720894:MPO720925 MZK720894:MZK720925 NJG720894:NJG720925 NTC720894:NTC720925 OCY720894:OCY720925 OMU720894:OMU720925 OWQ720894:OWQ720925 PGM720894:PGM720925 PQI720894:PQI720925 QAE720894:QAE720925 QKA720894:QKA720925 QTW720894:QTW720925 RDS720894:RDS720925 RNO720894:RNO720925 RXK720894:RXK720925 SHG720894:SHG720925 SRC720894:SRC720925 TAY720894:TAY720925 TKU720894:TKU720925 TUQ720894:TUQ720925 UEM720894:UEM720925 UOI720894:UOI720925 UYE720894:UYE720925 VIA720894:VIA720925 VRW720894:VRW720925 WBS720894:WBS720925 WLO720894:WLO720925 WVK720894:WVK720925 C786430:C786461 IY786430:IY786461 SU786430:SU786461 ACQ786430:ACQ786461 AMM786430:AMM786461 AWI786430:AWI786461 BGE786430:BGE786461 BQA786430:BQA786461 BZW786430:BZW786461 CJS786430:CJS786461 CTO786430:CTO786461 DDK786430:DDK786461 DNG786430:DNG786461 DXC786430:DXC786461 EGY786430:EGY786461 EQU786430:EQU786461 FAQ786430:FAQ786461 FKM786430:FKM786461 FUI786430:FUI786461 GEE786430:GEE786461 GOA786430:GOA786461 GXW786430:GXW786461 HHS786430:HHS786461 HRO786430:HRO786461 IBK786430:IBK786461 ILG786430:ILG786461 IVC786430:IVC786461 JEY786430:JEY786461 JOU786430:JOU786461 JYQ786430:JYQ786461 KIM786430:KIM786461 KSI786430:KSI786461 LCE786430:LCE786461 LMA786430:LMA786461 LVW786430:LVW786461 MFS786430:MFS786461 MPO786430:MPO786461 MZK786430:MZK786461 NJG786430:NJG786461 NTC786430:NTC786461 OCY786430:OCY786461 OMU786430:OMU786461 OWQ786430:OWQ786461 PGM786430:PGM786461 PQI786430:PQI786461 QAE786430:QAE786461 QKA786430:QKA786461 QTW786430:QTW786461 RDS786430:RDS786461 RNO786430:RNO786461 RXK786430:RXK786461 SHG786430:SHG786461 SRC786430:SRC786461 TAY786430:TAY786461 TKU786430:TKU786461 TUQ786430:TUQ786461 UEM786430:UEM786461 UOI786430:UOI786461 UYE786430:UYE786461 VIA786430:VIA786461 VRW786430:VRW786461 WBS786430:WBS786461 WLO786430:WLO786461 WVK786430:WVK786461 C851966:C851997 IY851966:IY851997 SU851966:SU851997 ACQ851966:ACQ851997 AMM851966:AMM851997 AWI851966:AWI851997 BGE851966:BGE851997 BQA851966:BQA851997 BZW851966:BZW851997 CJS851966:CJS851997 CTO851966:CTO851997 DDK851966:DDK851997 DNG851966:DNG851997 DXC851966:DXC851997 EGY851966:EGY851997 EQU851966:EQU851997 FAQ851966:FAQ851997 FKM851966:FKM851997 FUI851966:FUI851997 GEE851966:GEE851997 GOA851966:GOA851997 GXW851966:GXW851997 HHS851966:HHS851997 HRO851966:HRO851997 IBK851966:IBK851997 ILG851966:ILG851997 IVC851966:IVC851997 JEY851966:JEY851997 JOU851966:JOU851997 JYQ851966:JYQ851997 KIM851966:KIM851997 KSI851966:KSI851997 LCE851966:LCE851997 LMA851966:LMA851997 LVW851966:LVW851997 MFS851966:MFS851997 MPO851966:MPO851997 MZK851966:MZK851997 NJG851966:NJG851997 NTC851966:NTC851997 OCY851966:OCY851997 OMU851966:OMU851997 OWQ851966:OWQ851997 PGM851966:PGM851997 PQI851966:PQI851997 QAE851966:QAE851997 QKA851966:QKA851997 QTW851966:QTW851997 RDS851966:RDS851997 RNO851966:RNO851997 RXK851966:RXK851997 SHG851966:SHG851997 SRC851966:SRC851997 TAY851966:TAY851997 TKU851966:TKU851997 TUQ851966:TUQ851997 UEM851966:UEM851997 UOI851966:UOI851997 UYE851966:UYE851997 VIA851966:VIA851997 VRW851966:VRW851997 WBS851966:WBS851997 WLO851966:WLO851997 WVK851966:WVK851997 C917502:C917533 IY917502:IY917533 SU917502:SU917533 ACQ917502:ACQ917533 AMM917502:AMM917533 AWI917502:AWI917533 BGE917502:BGE917533 BQA917502:BQA917533 BZW917502:BZW917533 CJS917502:CJS917533 CTO917502:CTO917533 DDK917502:DDK917533 DNG917502:DNG917533 DXC917502:DXC917533 EGY917502:EGY917533 EQU917502:EQU917533 FAQ917502:FAQ917533 FKM917502:FKM917533 FUI917502:FUI917533 GEE917502:GEE917533 GOA917502:GOA917533 GXW917502:GXW917533 HHS917502:HHS917533 HRO917502:HRO917533 IBK917502:IBK917533 ILG917502:ILG917533 IVC917502:IVC917533 JEY917502:JEY917533 JOU917502:JOU917533 JYQ917502:JYQ917533 KIM917502:KIM917533 KSI917502:KSI917533 LCE917502:LCE917533 LMA917502:LMA917533 LVW917502:LVW917533 MFS917502:MFS917533 MPO917502:MPO917533 MZK917502:MZK917533 NJG917502:NJG917533 NTC917502:NTC917533 OCY917502:OCY917533 OMU917502:OMU917533 OWQ917502:OWQ917533 PGM917502:PGM917533 PQI917502:PQI917533 QAE917502:QAE917533 QKA917502:QKA917533 QTW917502:QTW917533 RDS917502:RDS917533 RNO917502:RNO917533 RXK917502:RXK917533 SHG917502:SHG917533 SRC917502:SRC917533 TAY917502:TAY917533 TKU917502:TKU917533 TUQ917502:TUQ917533 UEM917502:UEM917533 UOI917502:UOI917533 UYE917502:UYE917533 VIA917502:VIA917533 VRW917502:VRW917533 WBS917502:WBS917533 WLO917502:WLO917533 WVK917502:WVK917533 C983038:C983069 IY983038:IY983069 SU983038:SU983069 ACQ983038:ACQ983069 AMM983038:AMM983069 AWI983038:AWI983069 BGE983038:BGE983069 BQA983038:BQA983069 BZW983038:BZW983069 CJS983038:CJS983069 CTO983038:CTO983069 DDK983038:DDK983069 DNG983038:DNG983069 DXC983038:DXC983069 EGY983038:EGY983069 EQU983038:EQU983069 FAQ983038:FAQ983069 FKM983038:FKM983069 FUI983038:FUI983069 GEE983038:GEE983069 GOA983038:GOA983069 GXW983038:GXW983069 HHS983038:HHS983069 HRO983038:HRO983069 IBK983038:IBK983069 ILG983038:ILG983069 IVC983038:IVC983069 JEY983038:JEY983069 JOU983038:JOU983069 JYQ983038:JYQ983069 KIM983038:KIM983069 KSI983038:KSI983069 LCE983038:LCE983069 LMA983038:LMA983069 LVW983038:LVW983069 MFS983038:MFS983069 MPO983038:MPO983069 MZK983038:MZK983069 NJG983038:NJG983069 NTC983038:NTC983069 OCY983038:OCY983069 OMU983038:OMU983069 OWQ983038:OWQ983069 PGM983038:PGM983069 PQI983038:PQI983069 QAE983038:QAE983069 QKA983038:QKA983069 QTW983038:QTW983069 RDS983038:RDS983069 RNO983038:RNO983069 RXK983038:RXK983069 SHG983038:SHG983069 SRC983038:SRC983069 TAY983038:TAY983069 TKU983038:TKU983069 TUQ983038:TUQ983069 UEM983038:UEM983069 UOI983038:UOI983069 UYE983038:UYE983069 VIA983038:VIA983069 VRW983038:VRW983069 WBS983038:WBS983069 WLO983038:WLO983069 IY5:IY29 SU5:SU29 ACQ5:ACQ29 AMM5:AMM29 AWI5:AWI29 BGE5:BGE29 BQA5:BQA29 BZW5:BZW29 CJS5:CJS29 CTO5:CTO29 DDK5:DDK29 DNG5:DNG29 DXC5:DXC29 EGY5:EGY29 EQU5:EQU29 FAQ5:FAQ29 FKM5:FKM29 FUI5:FUI29 GEE5:GEE29 GOA5:GOA29 GXW5:GXW29 HHS5:HHS29 HRO5:HRO29 IBK5:IBK29 ILG5:ILG29 IVC5:IVC29 JEY5:JEY29 JOU5:JOU29 JYQ5:JYQ29 KIM5:KIM29 KSI5:KSI29 LCE5:LCE29 LMA5:LMA29 LVW5:LVW29 MFS5:MFS29 MPO5:MPO29 MZK5:MZK29 NJG5:NJG29 NTC5:NTC29 OCY5:OCY29 OMU5:OMU29 OWQ5:OWQ29 PGM5:PGM29 PQI5:PQI29 QAE5:QAE29 QKA5:QKA29 QTW5:QTW29 RDS5:RDS29 RNO5:RNO29 RXK5:RXK29 SHG5:SHG29 SRC5:SRC29 TAY5:TAY29 TKU5:TKU29 TUQ5:TUQ29 UEM5:UEM29 UOI5:UOI29 UYE5:UYE29 VIA5:VIA29 VRW5:VRW29 WBS5:WBS29 WLO5:WLO29 WVK5:WVK29 C5:C29" xr:uid="{00000000-0002-0000-0100-000000000000}">
      <formula1>"□,☑"</formula1>
    </dataValidation>
  </dataValidations>
  <pageMargins left="0.70866141732283472" right="0.70866141732283472" top="0.74803149606299213" bottom="0.74803149606299213" header="0.31496062992125984" footer="0.31496062992125984"/>
  <pageSetup paperSize="9" scale="7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28"/>
  <sheetViews>
    <sheetView showGridLines="0" showZeros="0" view="pageBreakPreview" zoomScale="110" zoomScaleNormal="100" zoomScaleSheetLayoutView="110" workbookViewId="0">
      <selection activeCell="F15" sqref="F15"/>
    </sheetView>
  </sheetViews>
  <sheetFormatPr defaultRowHeight="13"/>
  <cols>
    <col min="1" max="2" width="11" style="10" customWidth="1"/>
    <col min="3" max="3" width="13.36328125" style="10" customWidth="1"/>
    <col min="4" max="5" width="11" style="10" customWidth="1"/>
    <col min="6" max="6" width="4.36328125" style="10" customWidth="1"/>
    <col min="7" max="7" width="16" style="10" customWidth="1"/>
    <col min="8" max="8" width="11" style="10" customWidth="1"/>
    <col min="9" max="256" width="9" style="10"/>
    <col min="257" max="257" width="6.7265625" style="10" customWidth="1"/>
    <col min="258" max="258" width="28.08984375" style="10" customWidth="1"/>
    <col min="259" max="259" width="9" style="10" customWidth="1"/>
    <col min="260" max="260" width="11.26953125" style="10" customWidth="1"/>
    <col min="261" max="263" width="9" style="10"/>
    <col min="264" max="264" width="7.7265625" style="10" customWidth="1"/>
    <col min="265" max="512" width="9" style="10"/>
    <col min="513" max="513" width="6.7265625" style="10" customWidth="1"/>
    <col min="514" max="514" width="28.08984375" style="10" customWidth="1"/>
    <col min="515" max="515" width="9" style="10" customWidth="1"/>
    <col min="516" max="516" width="11.26953125" style="10" customWidth="1"/>
    <col min="517" max="519" width="9" style="10"/>
    <col min="520" max="520" width="7.7265625" style="10" customWidth="1"/>
    <col min="521" max="768" width="9" style="10"/>
    <col min="769" max="769" width="6.7265625" style="10" customWidth="1"/>
    <col min="770" max="770" width="28.08984375" style="10" customWidth="1"/>
    <col min="771" max="771" width="9" style="10" customWidth="1"/>
    <col min="772" max="772" width="11.26953125" style="10" customWidth="1"/>
    <col min="773" max="775" width="9" style="10"/>
    <col min="776" max="776" width="7.7265625" style="10" customWidth="1"/>
    <col min="777" max="1024" width="9" style="10"/>
    <col min="1025" max="1025" width="6.7265625" style="10" customWidth="1"/>
    <col min="1026" max="1026" width="28.08984375" style="10" customWidth="1"/>
    <col min="1027" max="1027" width="9" style="10" customWidth="1"/>
    <col min="1028" max="1028" width="11.26953125" style="10" customWidth="1"/>
    <col min="1029" max="1031" width="9" style="10"/>
    <col min="1032" max="1032" width="7.7265625" style="10" customWidth="1"/>
    <col min="1033" max="1280" width="9" style="10"/>
    <col min="1281" max="1281" width="6.7265625" style="10" customWidth="1"/>
    <col min="1282" max="1282" width="28.08984375" style="10" customWidth="1"/>
    <col min="1283" max="1283" width="9" style="10" customWidth="1"/>
    <col min="1284" max="1284" width="11.26953125" style="10" customWidth="1"/>
    <col min="1285" max="1287" width="9" style="10"/>
    <col min="1288" max="1288" width="7.7265625" style="10" customWidth="1"/>
    <col min="1289" max="1536" width="9" style="10"/>
    <col min="1537" max="1537" width="6.7265625" style="10" customWidth="1"/>
    <col min="1538" max="1538" width="28.08984375" style="10" customWidth="1"/>
    <col min="1539" max="1539" width="9" style="10" customWidth="1"/>
    <col min="1540" max="1540" width="11.26953125" style="10" customWidth="1"/>
    <col min="1541" max="1543" width="9" style="10"/>
    <col min="1544" max="1544" width="7.7265625" style="10" customWidth="1"/>
    <col min="1545" max="1792" width="9" style="10"/>
    <col min="1793" max="1793" width="6.7265625" style="10" customWidth="1"/>
    <col min="1794" max="1794" width="28.08984375" style="10" customWidth="1"/>
    <col min="1795" max="1795" width="9" style="10" customWidth="1"/>
    <col min="1796" max="1796" width="11.26953125" style="10" customWidth="1"/>
    <col min="1797" max="1799" width="9" style="10"/>
    <col min="1800" max="1800" width="7.7265625" style="10" customWidth="1"/>
    <col min="1801" max="2048" width="9" style="10"/>
    <col min="2049" max="2049" width="6.7265625" style="10" customWidth="1"/>
    <col min="2050" max="2050" width="28.08984375" style="10" customWidth="1"/>
    <col min="2051" max="2051" width="9" style="10" customWidth="1"/>
    <col min="2052" max="2052" width="11.26953125" style="10" customWidth="1"/>
    <col min="2053" max="2055" width="9" style="10"/>
    <col min="2056" max="2056" width="7.7265625" style="10" customWidth="1"/>
    <col min="2057" max="2304" width="9" style="10"/>
    <col min="2305" max="2305" width="6.7265625" style="10" customWidth="1"/>
    <col min="2306" max="2306" width="28.08984375" style="10" customWidth="1"/>
    <col min="2307" max="2307" width="9" style="10" customWidth="1"/>
    <col min="2308" max="2308" width="11.26953125" style="10" customWidth="1"/>
    <col min="2309" max="2311" width="9" style="10"/>
    <col min="2312" max="2312" width="7.7265625" style="10" customWidth="1"/>
    <col min="2313" max="2560" width="9" style="10"/>
    <col min="2561" max="2561" width="6.7265625" style="10" customWidth="1"/>
    <col min="2562" max="2562" width="28.08984375" style="10" customWidth="1"/>
    <col min="2563" max="2563" width="9" style="10" customWidth="1"/>
    <col min="2564" max="2564" width="11.26953125" style="10" customWidth="1"/>
    <col min="2565" max="2567" width="9" style="10"/>
    <col min="2568" max="2568" width="7.7265625" style="10" customWidth="1"/>
    <col min="2569" max="2816" width="9" style="10"/>
    <col min="2817" max="2817" width="6.7265625" style="10" customWidth="1"/>
    <col min="2818" max="2818" width="28.08984375" style="10" customWidth="1"/>
    <col min="2819" max="2819" width="9" style="10" customWidth="1"/>
    <col min="2820" max="2820" width="11.26953125" style="10" customWidth="1"/>
    <col min="2821" max="2823" width="9" style="10"/>
    <col min="2824" max="2824" width="7.7265625" style="10" customWidth="1"/>
    <col min="2825" max="3072" width="9" style="10"/>
    <col min="3073" max="3073" width="6.7265625" style="10" customWidth="1"/>
    <col min="3074" max="3074" width="28.08984375" style="10" customWidth="1"/>
    <col min="3075" max="3075" width="9" style="10" customWidth="1"/>
    <col min="3076" max="3076" width="11.26953125" style="10" customWidth="1"/>
    <col min="3077" max="3079" width="9" style="10"/>
    <col min="3080" max="3080" width="7.7265625" style="10" customWidth="1"/>
    <col min="3081" max="3328" width="9" style="10"/>
    <col min="3329" max="3329" width="6.7265625" style="10" customWidth="1"/>
    <col min="3330" max="3330" width="28.08984375" style="10" customWidth="1"/>
    <col min="3331" max="3331" width="9" style="10" customWidth="1"/>
    <col min="3332" max="3332" width="11.26953125" style="10" customWidth="1"/>
    <col min="3333" max="3335" width="9" style="10"/>
    <col min="3336" max="3336" width="7.7265625" style="10" customWidth="1"/>
    <col min="3337" max="3584" width="9" style="10"/>
    <col min="3585" max="3585" width="6.7265625" style="10" customWidth="1"/>
    <col min="3586" max="3586" width="28.08984375" style="10" customWidth="1"/>
    <col min="3587" max="3587" width="9" style="10" customWidth="1"/>
    <col min="3588" max="3588" width="11.26953125" style="10" customWidth="1"/>
    <col min="3589" max="3591" width="9" style="10"/>
    <col min="3592" max="3592" width="7.7265625" style="10" customWidth="1"/>
    <col min="3593" max="3840" width="9" style="10"/>
    <col min="3841" max="3841" width="6.7265625" style="10" customWidth="1"/>
    <col min="3842" max="3842" width="28.08984375" style="10" customWidth="1"/>
    <col min="3843" max="3843" width="9" style="10" customWidth="1"/>
    <col min="3844" max="3844" width="11.26953125" style="10" customWidth="1"/>
    <col min="3845" max="3847" width="9" style="10"/>
    <col min="3848" max="3848" width="7.7265625" style="10" customWidth="1"/>
    <col min="3849" max="4096" width="9" style="10"/>
    <col min="4097" max="4097" width="6.7265625" style="10" customWidth="1"/>
    <col min="4098" max="4098" width="28.08984375" style="10" customWidth="1"/>
    <col min="4099" max="4099" width="9" style="10" customWidth="1"/>
    <col min="4100" max="4100" width="11.26953125" style="10" customWidth="1"/>
    <col min="4101" max="4103" width="9" style="10"/>
    <col min="4104" max="4104" width="7.7265625" style="10" customWidth="1"/>
    <col min="4105" max="4352" width="9" style="10"/>
    <col min="4353" max="4353" width="6.7265625" style="10" customWidth="1"/>
    <col min="4354" max="4354" width="28.08984375" style="10" customWidth="1"/>
    <col min="4355" max="4355" width="9" style="10" customWidth="1"/>
    <col min="4356" max="4356" width="11.26953125" style="10" customWidth="1"/>
    <col min="4357" max="4359" width="9" style="10"/>
    <col min="4360" max="4360" width="7.7265625" style="10" customWidth="1"/>
    <col min="4361" max="4608" width="9" style="10"/>
    <col min="4609" max="4609" width="6.7265625" style="10" customWidth="1"/>
    <col min="4610" max="4610" width="28.08984375" style="10" customWidth="1"/>
    <col min="4611" max="4611" width="9" style="10" customWidth="1"/>
    <col min="4612" max="4612" width="11.26953125" style="10" customWidth="1"/>
    <col min="4613" max="4615" width="9" style="10"/>
    <col min="4616" max="4616" width="7.7265625" style="10" customWidth="1"/>
    <col min="4617" max="4864" width="9" style="10"/>
    <col min="4865" max="4865" width="6.7265625" style="10" customWidth="1"/>
    <col min="4866" max="4866" width="28.08984375" style="10" customWidth="1"/>
    <col min="4867" max="4867" width="9" style="10" customWidth="1"/>
    <col min="4868" max="4868" width="11.26953125" style="10" customWidth="1"/>
    <col min="4869" max="4871" width="9" style="10"/>
    <col min="4872" max="4872" width="7.7265625" style="10" customWidth="1"/>
    <col min="4873" max="5120" width="9" style="10"/>
    <col min="5121" max="5121" width="6.7265625" style="10" customWidth="1"/>
    <col min="5122" max="5122" width="28.08984375" style="10" customWidth="1"/>
    <col min="5123" max="5123" width="9" style="10" customWidth="1"/>
    <col min="5124" max="5124" width="11.26953125" style="10" customWidth="1"/>
    <col min="5125" max="5127" width="9" style="10"/>
    <col min="5128" max="5128" width="7.7265625" style="10" customWidth="1"/>
    <col min="5129" max="5376" width="9" style="10"/>
    <col min="5377" max="5377" width="6.7265625" style="10" customWidth="1"/>
    <col min="5378" max="5378" width="28.08984375" style="10" customWidth="1"/>
    <col min="5379" max="5379" width="9" style="10" customWidth="1"/>
    <col min="5380" max="5380" width="11.26953125" style="10" customWidth="1"/>
    <col min="5381" max="5383" width="9" style="10"/>
    <col min="5384" max="5384" width="7.7265625" style="10" customWidth="1"/>
    <col min="5385" max="5632" width="9" style="10"/>
    <col min="5633" max="5633" width="6.7265625" style="10" customWidth="1"/>
    <col min="5634" max="5634" width="28.08984375" style="10" customWidth="1"/>
    <col min="5635" max="5635" width="9" style="10" customWidth="1"/>
    <col min="5636" max="5636" width="11.26953125" style="10" customWidth="1"/>
    <col min="5637" max="5639" width="9" style="10"/>
    <col min="5640" max="5640" width="7.7265625" style="10" customWidth="1"/>
    <col min="5641" max="5888" width="9" style="10"/>
    <col min="5889" max="5889" width="6.7265625" style="10" customWidth="1"/>
    <col min="5890" max="5890" width="28.08984375" style="10" customWidth="1"/>
    <col min="5891" max="5891" width="9" style="10" customWidth="1"/>
    <col min="5892" max="5892" width="11.26953125" style="10" customWidth="1"/>
    <col min="5893" max="5895" width="9" style="10"/>
    <col min="5896" max="5896" width="7.7265625" style="10" customWidth="1"/>
    <col min="5897" max="6144" width="9" style="10"/>
    <col min="6145" max="6145" width="6.7265625" style="10" customWidth="1"/>
    <col min="6146" max="6146" width="28.08984375" style="10" customWidth="1"/>
    <col min="6147" max="6147" width="9" style="10" customWidth="1"/>
    <col min="6148" max="6148" width="11.26953125" style="10" customWidth="1"/>
    <col min="6149" max="6151" width="9" style="10"/>
    <col min="6152" max="6152" width="7.7265625" style="10" customWidth="1"/>
    <col min="6153" max="6400" width="9" style="10"/>
    <col min="6401" max="6401" width="6.7265625" style="10" customWidth="1"/>
    <col min="6402" max="6402" width="28.08984375" style="10" customWidth="1"/>
    <col min="6403" max="6403" width="9" style="10" customWidth="1"/>
    <col min="6404" max="6404" width="11.26953125" style="10" customWidth="1"/>
    <col min="6405" max="6407" width="9" style="10"/>
    <col min="6408" max="6408" width="7.7265625" style="10" customWidth="1"/>
    <col min="6409" max="6656" width="9" style="10"/>
    <col min="6657" max="6657" width="6.7265625" style="10" customWidth="1"/>
    <col min="6658" max="6658" width="28.08984375" style="10" customWidth="1"/>
    <col min="6659" max="6659" width="9" style="10" customWidth="1"/>
    <col min="6660" max="6660" width="11.26953125" style="10" customWidth="1"/>
    <col min="6661" max="6663" width="9" style="10"/>
    <col min="6664" max="6664" width="7.7265625" style="10" customWidth="1"/>
    <col min="6665" max="6912" width="9" style="10"/>
    <col min="6913" max="6913" width="6.7265625" style="10" customWidth="1"/>
    <col min="6914" max="6914" width="28.08984375" style="10" customWidth="1"/>
    <col min="6915" max="6915" width="9" style="10" customWidth="1"/>
    <col min="6916" max="6916" width="11.26953125" style="10" customWidth="1"/>
    <col min="6917" max="6919" width="9" style="10"/>
    <col min="6920" max="6920" width="7.7265625" style="10" customWidth="1"/>
    <col min="6921" max="7168" width="9" style="10"/>
    <col min="7169" max="7169" width="6.7265625" style="10" customWidth="1"/>
    <col min="7170" max="7170" width="28.08984375" style="10" customWidth="1"/>
    <col min="7171" max="7171" width="9" style="10" customWidth="1"/>
    <col min="7172" max="7172" width="11.26953125" style="10" customWidth="1"/>
    <col min="7173" max="7175" width="9" style="10"/>
    <col min="7176" max="7176" width="7.7265625" style="10" customWidth="1"/>
    <col min="7177" max="7424" width="9" style="10"/>
    <col min="7425" max="7425" width="6.7265625" style="10" customWidth="1"/>
    <col min="7426" max="7426" width="28.08984375" style="10" customWidth="1"/>
    <col min="7427" max="7427" width="9" style="10" customWidth="1"/>
    <col min="7428" max="7428" width="11.26953125" style="10" customWidth="1"/>
    <col min="7429" max="7431" width="9" style="10"/>
    <col min="7432" max="7432" width="7.7265625" style="10" customWidth="1"/>
    <col min="7433" max="7680" width="9" style="10"/>
    <col min="7681" max="7681" width="6.7265625" style="10" customWidth="1"/>
    <col min="7682" max="7682" width="28.08984375" style="10" customWidth="1"/>
    <col min="7683" max="7683" width="9" style="10" customWidth="1"/>
    <col min="7684" max="7684" width="11.26953125" style="10" customWidth="1"/>
    <col min="7685" max="7687" width="9" style="10"/>
    <col min="7688" max="7688" width="7.7265625" style="10" customWidth="1"/>
    <col min="7689" max="7936" width="9" style="10"/>
    <col min="7937" max="7937" width="6.7265625" style="10" customWidth="1"/>
    <col min="7938" max="7938" width="28.08984375" style="10" customWidth="1"/>
    <col min="7939" max="7939" width="9" style="10" customWidth="1"/>
    <col min="7940" max="7940" width="11.26953125" style="10" customWidth="1"/>
    <col min="7941" max="7943" width="9" style="10"/>
    <col min="7944" max="7944" width="7.7265625" style="10" customWidth="1"/>
    <col min="7945" max="8192" width="9" style="10"/>
    <col min="8193" max="8193" width="6.7265625" style="10" customWidth="1"/>
    <col min="8194" max="8194" width="28.08984375" style="10" customWidth="1"/>
    <col min="8195" max="8195" width="9" style="10" customWidth="1"/>
    <col min="8196" max="8196" width="11.26953125" style="10" customWidth="1"/>
    <col min="8197" max="8199" width="9" style="10"/>
    <col min="8200" max="8200" width="7.7265625" style="10" customWidth="1"/>
    <col min="8201" max="8448" width="9" style="10"/>
    <col min="8449" max="8449" width="6.7265625" style="10" customWidth="1"/>
    <col min="8450" max="8450" width="28.08984375" style="10" customWidth="1"/>
    <col min="8451" max="8451" width="9" style="10" customWidth="1"/>
    <col min="8452" max="8452" width="11.26953125" style="10" customWidth="1"/>
    <col min="8453" max="8455" width="9" style="10"/>
    <col min="8456" max="8456" width="7.7265625" style="10" customWidth="1"/>
    <col min="8457" max="8704" width="9" style="10"/>
    <col min="8705" max="8705" width="6.7265625" style="10" customWidth="1"/>
    <col min="8706" max="8706" width="28.08984375" style="10" customWidth="1"/>
    <col min="8707" max="8707" width="9" style="10" customWidth="1"/>
    <col min="8708" max="8708" width="11.26953125" style="10" customWidth="1"/>
    <col min="8709" max="8711" width="9" style="10"/>
    <col min="8712" max="8712" width="7.7265625" style="10" customWidth="1"/>
    <col min="8713" max="8960" width="9" style="10"/>
    <col min="8961" max="8961" width="6.7265625" style="10" customWidth="1"/>
    <col min="8962" max="8962" width="28.08984375" style="10" customWidth="1"/>
    <col min="8963" max="8963" width="9" style="10" customWidth="1"/>
    <col min="8964" max="8964" width="11.26953125" style="10" customWidth="1"/>
    <col min="8965" max="8967" width="9" style="10"/>
    <col min="8968" max="8968" width="7.7265625" style="10" customWidth="1"/>
    <col min="8969" max="9216" width="9" style="10"/>
    <col min="9217" max="9217" width="6.7265625" style="10" customWidth="1"/>
    <col min="9218" max="9218" width="28.08984375" style="10" customWidth="1"/>
    <col min="9219" max="9219" width="9" style="10" customWidth="1"/>
    <col min="9220" max="9220" width="11.26953125" style="10" customWidth="1"/>
    <col min="9221" max="9223" width="9" style="10"/>
    <col min="9224" max="9224" width="7.7265625" style="10" customWidth="1"/>
    <col min="9225" max="9472" width="9" style="10"/>
    <col min="9473" max="9473" width="6.7265625" style="10" customWidth="1"/>
    <col min="9474" max="9474" width="28.08984375" style="10" customWidth="1"/>
    <col min="9475" max="9475" width="9" style="10" customWidth="1"/>
    <col min="9476" max="9476" width="11.26953125" style="10" customWidth="1"/>
    <col min="9477" max="9479" width="9" style="10"/>
    <col min="9480" max="9480" width="7.7265625" style="10" customWidth="1"/>
    <col min="9481" max="9728" width="9" style="10"/>
    <col min="9729" max="9729" width="6.7265625" style="10" customWidth="1"/>
    <col min="9730" max="9730" width="28.08984375" style="10" customWidth="1"/>
    <col min="9731" max="9731" width="9" style="10" customWidth="1"/>
    <col min="9732" max="9732" width="11.26953125" style="10" customWidth="1"/>
    <col min="9733" max="9735" width="9" style="10"/>
    <col min="9736" max="9736" width="7.7265625" style="10" customWidth="1"/>
    <col min="9737" max="9984" width="9" style="10"/>
    <col min="9985" max="9985" width="6.7265625" style="10" customWidth="1"/>
    <col min="9986" max="9986" width="28.08984375" style="10" customWidth="1"/>
    <col min="9987" max="9987" width="9" style="10" customWidth="1"/>
    <col min="9988" max="9988" width="11.26953125" style="10" customWidth="1"/>
    <col min="9989" max="9991" width="9" style="10"/>
    <col min="9992" max="9992" width="7.7265625" style="10" customWidth="1"/>
    <col min="9993" max="10240" width="9" style="10"/>
    <col min="10241" max="10241" width="6.7265625" style="10" customWidth="1"/>
    <col min="10242" max="10242" width="28.08984375" style="10" customWidth="1"/>
    <col min="10243" max="10243" width="9" style="10" customWidth="1"/>
    <col min="10244" max="10244" width="11.26953125" style="10" customWidth="1"/>
    <col min="10245" max="10247" width="9" style="10"/>
    <col min="10248" max="10248" width="7.7265625" style="10" customWidth="1"/>
    <col min="10249" max="10496" width="9" style="10"/>
    <col min="10497" max="10497" width="6.7265625" style="10" customWidth="1"/>
    <col min="10498" max="10498" width="28.08984375" style="10" customWidth="1"/>
    <col min="10499" max="10499" width="9" style="10" customWidth="1"/>
    <col min="10500" max="10500" width="11.26953125" style="10" customWidth="1"/>
    <col min="10501" max="10503" width="9" style="10"/>
    <col min="10504" max="10504" width="7.7265625" style="10" customWidth="1"/>
    <col min="10505" max="10752" width="9" style="10"/>
    <col min="10753" max="10753" width="6.7265625" style="10" customWidth="1"/>
    <col min="10754" max="10754" width="28.08984375" style="10" customWidth="1"/>
    <col min="10755" max="10755" width="9" style="10" customWidth="1"/>
    <col min="10756" max="10756" width="11.26953125" style="10" customWidth="1"/>
    <col min="10757" max="10759" width="9" style="10"/>
    <col min="10760" max="10760" width="7.7265625" style="10" customWidth="1"/>
    <col min="10761" max="11008" width="9" style="10"/>
    <col min="11009" max="11009" width="6.7265625" style="10" customWidth="1"/>
    <col min="11010" max="11010" width="28.08984375" style="10" customWidth="1"/>
    <col min="11011" max="11011" width="9" style="10" customWidth="1"/>
    <col min="11012" max="11012" width="11.26953125" style="10" customWidth="1"/>
    <col min="11013" max="11015" width="9" style="10"/>
    <col min="11016" max="11016" width="7.7265625" style="10" customWidth="1"/>
    <col min="11017" max="11264" width="9" style="10"/>
    <col min="11265" max="11265" width="6.7265625" style="10" customWidth="1"/>
    <col min="11266" max="11266" width="28.08984375" style="10" customWidth="1"/>
    <col min="11267" max="11267" width="9" style="10" customWidth="1"/>
    <col min="11268" max="11268" width="11.26953125" style="10" customWidth="1"/>
    <col min="11269" max="11271" width="9" style="10"/>
    <col min="11272" max="11272" width="7.7265625" style="10" customWidth="1"/>
    <col min="11273" max="11520" width="9" style="10"/>
    <col min="11521" max="11521" width="6.7265625" style="10" customWidth="1"/>
    <col min="11522" max="11522" width="28.08984375" style="10" customWidth="1"/>
    <col min="11523" max="11523" width="9" style="10" customWidth="1"/>
    <col min="11524" max="11524" width="11.26953125" style="10" customWidth="1"/>
    <col min="11525" max="11527" width="9" style="10"/>
    <col min="11528" max="11528" width="7.7265625" style="10" customWidth="1"/>
    <col min="11529" max="11776" width="9" style="10"/>
    <col min="11777" max="11777" width="6.7265625" style="10" customWidth="1"/>
    <col min="11778" max="11778" width="28.08984375" style="10" customWidth="1"/>
    <col min="11779" max="11779" width="9" style="10" customWidth="1"/>
    <col min="11780" max="11780" width="11.26953125" style="10" customWidth="1"/>
    <col min="11781" max="11783" width="9" style="10"/>
    <col min="11784" max="11784" width="7.7265625" style="10" customWidth="1"/>
    <col min="11785" max="12032" width="9" style="10"/>
    <col min="12033" max="12033" width="6.7265625" style="10" customWidth="1"/>
    <col min="12034" max="12034" width="28.08984375" style="10" customWidth="1"/>
    <col min="12035" max="12035" width="9" style="10" customWidth="1"/>
    <col min="12036" max="12036" width="11.26953125" style="10" customWidth="1"/>
    <col min="12037" max="12039" width="9" style="10"/>
    <col min="12040" max="12040" width="7.7265625" style="10" customWidth="1"/>
    <col min="12041" max="12288" width="9" style="10"/>
    <col min="12289" max="12289" width="6.7265625" style="10" customWidth="1"/>
    <col min="12290" max="12290" width="28.08984375" style="10" customWidth="1"/>
    <col min="12291" max="12291" width="9" style="10" customWidth="1"/>
    <col min="12292" max="12292" width="11.26953125" style="10" customWidth="1"/>
    <col min="12293" max="12295" width="9" style="10"/>
    <col min="12296" max="12296" width="7.7265625" style="10" customWidth="1"/>
    <col min="12297" max="12544" width="9" style="10"/>
    <col min="12545" max="12545" width="6.7265625" style="10" customWidth="1"/>
    <col min="12546" max="12546" width="28.08984375" style="10" customWidth="1"/>
    <col min="12547" max="12547" width="9" style="10" customWidth="1"/>
    <col min="12548" max="12548" width="11.26953125" style="10" customWidth="1"/>
    <col min="12549" max="12551" width="9" style="10"/>
    <col min="12552" max="12552" width="7.7265625" style="10" customWidth="1"/>
    <col min="12553" max="12800" width="9" style="10"/>
    <col min="12801" max="12801" width="6.7265625" style="10" customWidth="1"/>
    <col min="12802" max="12802" width="28.08984375" style="10" customWidth="1"/>
    <col min="12803" max="12803" width="9" style="10" customWidth="1"/>
    <col min="12804" max="12804" width="11.26953125" style="10" customWidth="1"/>
    <col min="12805" max="12807" width="9" style="10"/>
    <col min="12808" max="12808" width="7.7265625" style="10" customWidth="1"/>
    <col min="12809" max="13056" width="9" style="10"/>
    <col min="13057" max="13057" width="6.7265625" style="10" customWidth="1"/>
    <col min="13058" max="13058" width="28.08984375" style="10" customWidth="1"/>
    <col min="13059" max="13059" width="9" style="10" customWidth="1"/>
    <col min="13060" max="13060" width="11.26953125" style="10" customWidth="1"/>
    <col min="13061" max="13063" width="9" style="10"/>
    <col min="13064" max="13064" width="7.7265625" style="10" customWidth="1"/>
    <col min="13065" max="13312" width="9" style="10"/>
    <col min="13313" max="13313" width="6.7265625" style="10" customWidth="1"/>
    <col min="13314" max="13314" width="28.08984375" style="10" customWidth="1"/>
    <col min="13315" max="13315" width="9" style="10" customWidth="1"/>
    <col min="13316" max="13316" width="11.26953125" style="10" customWidth="1"/>
    <col min="13317" max="13319" width="9" style="10"/>
    <col min="13320" max="13320" width="7.7265625" style="10" customWidth="1"/>
    <col min="13321" max="13568" width="9" style="10"/>
    <col min="13569" max="13569" width="6.7265625" style="10" customWidth="1"/>
    <col min="13570" max="13570" width="28.08984375" style="10" customWidth="1"/>
    <col min="13571" max="13571" width="9" style="10" customWidth="1"/>
    <col min="13572" max="13572" width="11.26953125" style="10" customWidth="1"/>
    <col min="13573" max="13575" width="9" style="10"/>
    <col min="13576" max="13576" width="7.7265625" style="10" customWidth="1"/>
    <col min="13577" max="13824" width="9" style="10"/>
    <col min="13825" max="13825" width="6.7265625" style="10" customWidth="1"/>
    <col min="13826" max="13826" width="28.08984375" style="10" customWidth="1"/>
    <col min="13827" max="13827" width="9" style="10" customWidth="1"/>
    <col min="13828" max="13828" width="11.26953125" style="10" customWidth="1"/>
    <col min="13829" max="13831" width="9" style="10"/>
    <col min="13832" max="13832" width="7.7265625" style="10" customWidth="1"/>
    <col min="13833" max="14080" width="9" style="10"/>
    <col min="14081" max="14081" width="6.7265625" style="10" customWidth="1"/>
    <col min="14082" max="14082" width="28.08984375" style="10" customWidth="1"/>
    <col min="14083" max="14083" width="9" style="10" customWidth="1"/>
    <col min="14084" max="14084" width="11.26953125" style="10" customWidth="1"/>
    <col min="14085" max="14087" width="9" style="10"/>
    <col min="14088" max="14088" width="7.7265625" style="10" customWidth="1"/>
    <col min="14089" max="14336" width="9" style="10"/>
    <col min="14337" max="14337" width="6.7265625" style="10" customWidth="1"/>
    <col min="14338" max="14338" width="28.08984375" style="10" customWidth="1"/>
    <col min="14339" max="14339" width="9" style="10" customWidth="1"/>
    <col min="14340" max="14340" width="11.26953125" style="10" customWidth="1"/>
    <col min="14341" max="14343" width="9" style="10"/>
    <col min="14344" max="14344" width="7.7265625" style="10" customWidth="1"/>
    <col min="14345" max="14592" width="9" style="10"/>
    <col min="14593" max="14593" width="6.7265625" style="10" customWidth="1"/>
    <col min="14594" max="14594" width="28.08984375" style="10" customWidth="1"/>
    <col min="14595" max="14595" width="9" style="10" customWidth="1"/>
    <col min="14596" max="14596" width="11.26953125" style="10" customWidth="1"/>
    <col min="14597" max="14599" width="9" style="10"/>
    <col min="14600" max="14600" width="7.7265625" style="10" customWidth="1"/>
    <col min="14601" max="14848" width="9" style="10"/>
    <col min="14849" max="14849" width="6.7265625" style="10" customWidth="1"/>
    <col min="14850" max="14850" width="28.08984375" style="10" customWidth="1"/>
    <col min="14851" max="14851" width="9" style="10" customWidth="1"/>
    <col min="14852" max="14852" width="11.26953125" style="10" customWidth="1"/>
    <col min="14853" max="14855" width="9" style="10"/>
    <col min="14856" max="14856" width="7.7265625" style="10" customWidth="1"/>
    <col min="14857" max="15104" width="9" style="10"/>
    <col min="15105" max="15105" width="6.7265625" style="10" customWidth="1"/>
    <col min="15106" max="15106" width="28.08984375" style="10" customWidth="1"/>
    <col min="15107" max="15107" width="9" style="10" customWidth="1"/>
    <col min="15108" max="15108" width="11.26953125" style="10" customWidth="1"/>
    <col min="15109" max="15111" width="9" style="10"/>
    <col min="15112" max="15112" width="7.7265625" style="10" customWidth="1"/>
    <col min="15113" max="15360" width="9" style="10"/>
    <col min="15361" max="15361" width="6.7265625" style="10" customWidth="1"/>
    <col min="15362" max="15362" width="28.08984375" style="10" customWidth="1"/>
    <col min="15363" max="15363" width="9" style="10" customWidth="1"/>
    <col min="15364" max="15364" width="11.26953125" style="10" customWidth="1"/>
    <col min="15365" max="15367" width="9" style="10"/>
    <col min="15368" max="15368" width="7.7265625" style="10" customWidth="1"/>
    <col min="15369" max="15616" width="9" style="10"/>
    <col min="15617" max="15617" width="6.7265625" style="10" customWidth="1"/>
    <col min="15618" max="15618" width="28.08984375" style="10" customWidth="1"/>
    <col min="15619" max="15619" width="9" style="10" customWidth="1"/>
    <col min="15620" max="15620" width="11.26953125" style="10" customWidth="1"/>
    <col min="15621" max="15623" width="9" style="10"/>
    <col min="15624" max="15624" width="7.7265625" style="10" customWidth="1"/>
    <col min="15625" max="15872" width="9" style="10"/>
    <col min="15873" max="15873" width="6.7265625" style="10" customWidth="1"/>
    <col min="15874" max="15874" width="28.08984375" style="10" customWidth="1"/>
    <col min="15875" max="15875" width="9" style="10" customWidth="1"/>
    <col min="15876" max="15876" width="11.26953125" style="10" customWidth="1"/>
    <col min="15877" max="15879" width="9" style="10"/>
    <col min="15880" max="15880" width="7.7265625" style="10" customWidth="1"/>
    <col min="15881" max="16128" width="9" style="10"/>
    <col min="16129" max="16129" width="6.7265625" style="10" customWidth="1"/>
    <col min="16130" max="16130" width="28.08984375" style="10" customWidth="1"/>
    <col min="16131" max="16131" width="9" style="10" customWidth="1"/>
    <col min="16132" max="16132" width="11.26953125" style="10" customWidth="1"/>
    <col min="16133" max="16135" width="9" style="10"/>
    <col min="16136" max="16136" width="7.7265625" style="10" customWidth="1"/>
    <col min="16137" max="16384" width="9" style="10"/>
  </cols>
  <sheetData>
    <row r="1" spans="1:8">
      <c r="A1" s="307" t="s">
        <v>5</v>
      </c>
      <c r="B1" s="307"/>
      <c r="C1" s="56"/>
      <c r="D1" s="56"/>
      <c r="E1" s="56"/>
      <c r="F1" s="56"/>
      <c r="G1" s="56"/>
      <c r="H1" s="56"/>
    </row>
    <row r="2" spans="1:8" ht="51" customHeight="1">
      <c r="A2" s="56"/>
      <c r="B2" s="56"/>
      <c r="C2" s="56"/>
      <c r="D2" s="56"/>
      <c r="E2" s="56"/>
      <c r="F2" s="56"/>
      <c r="G2" s="56"/>
      <c r="H2" s="56"/>
    </row>
    <row r="3" spans="1:8" ht="48" customHeight="1">
      <c r="A3" s="312" t="s">
        <v>348</v>
      </c>
      <c r="B3" s="312"/>
      <c r="C3" s="312"/>
      <c r="D3" s="312"/>
      <c r="E3" s="312"/>
      <c r="F3" s="312"/>
      <c r="G3" s="313"/>
      <c r="H3" s="313"/>
    </row>
    <row r="4" spans="1:8">
      <c r="A4" s="57"/>
      <c r="B4" s="57"/>
      <c r="C4" s="57"/>
      <c r="D4" s="57"/>
      <c r="E4" s="310" t="s">
        <v>333</v>
      </c>
      <c r="F4" s="310"/>
      <c r="G4" s="310"/>
      <c r="H4" s="310"/>
    </row>
    <row r="5" spans="1:8">
      <c r="A5" s="57"/>
      <c r="B5" s="57"/>
      <c r="C5" s="57"/>
      <c r="D5" s="57"/>
      <c r="E5" s="310"/>
      <c r="F5" s="310"/>
      <c r="G5" s="310"/>
      <c r="H5" s="310"/>
    </row>
    <row r="6" spans="1:8">
      <c r="A6" s="57"/>
      <c r="B6" s="57"/>
      <c r="C6" s="57"/>
      <c r="D6" s="57"/>
      <c r="E6" s="57"/>
      <c r="F6" s="57"/>
      <c r="G6" s="57"/>
      <c r="H6" s="57"/>
    </row>
    <row r="7" spans="1:8">
      <c r="A7" s="57" t="s">
        <v>2</v>
      </c>
      <c r="B7" s="57"/>
      <c r="C7" s="57"/>
      <c r="D7" s="57"/>
      <c r="E7" s="57"/>
      <c r="F7" s="57"/>
      <c r="G7" s="57"/>
      <c r="H7" s="57"/>
    </row>
    <row r="8" spans="1:8" ht="27" customHeight="1">
      <c r="A8" s="57"/>
      <c r="B8" s="57"/>
      <c r="C8" s="57"/>
      <c r="D8" s="58"/>
      <c r="E8" s="57"/>
      <c r="F8" s="57"/>
      <c r="G8" s="57"/>
      <c r="H8" s="57"/>
    </row>
    <row r="9" spans="1:8" ht="27" customHeight="1">
      <c r="A9" s="57"/>
      <c r="B9" s="57"/>
      <c r="C9" s="57"/>
      <c r="D9" s="140" t="s">
        <v>213</v>
      </c>
      <c r="E9" s="308">
        <f>事前入力!H2</f>
        <v>0</v>
      </c>
      <c r="F9" s="308"/>
      <c r="G9" s="308"/>
      <c r="H9" s="308"/>
    </row>
    <row r="10" spans="1:8" ht="21" customHeight="1">
      <c r="A10" s="57"/>
      <c r="B10" s="57"/>
      <c r="C10" s="57"/>
      <c r="D10" s="141" t="s">
        <v>3</v>
      </c>
      <c r="E10" s="311">
        <f>事前入力!H6</f>
        <v>0</v>
      </c>
      <c r="F10" s="311"/>
      <c r="G10" s="311"/>
      <c r="H10" s="311"/>
    </row>
    <row r="11" spans="1:8" ht="18" customHeight="1">
      <c r="A11" s="57"/>
      <c r="B11" s="57"/>
      <c r="C11" s="57"/>
      <c r="D11" s="142"/>
      <c r="E11" s="74"/>
      <c r="F11" s="74"/>
      <c r="G11" s="309"/>
      <c r="H11" s="309"/>
    </row>
    <row r="12" spans="1:8" ht="27" customHeight="1">
      <c r="A12" s="57"/>
      <c r="B12" s="57"/>
      <c r="C12" s="57"/>
      <c r="D12" s="59" t="s">
        <v>214</v>
      </c>
      <c r="E12" s="308">
        <f>事前入力!H8</f>
        <v>0</v>
      </c>
      <c r="F12" s="308"/>
      <c r="G12" s="308"/>
      <c r="H12" s="308"/>
    </row>
    <row r="13" spans="1:8" ht="27" customHeight="1">
      <c r="A13" s="57"/>
      <c r="B13" s="57"/>
      <c r="C13" s="57"/>
      <c r="D13" s="143"/>
      <c r="E13" s="60"/>
      <c r="F13" s="60"/>
      <c r="G13" s="60"/>
      <c r="H13" s="60"/>
    </row>
    <row r="14" spans="1:8" ht="27" customHeight="1">
      <c r="A14" s="57"/>
      <c r="B14" s="57"/>
      <c r="C14" s="57"/>
      <c r="D14" s="59" t="s">
        <v>65</v>
      </c>
      <c r="E14" s="308">
        <f>事前入力!H4</f>
        <v>0</v>
      </c>
      <c r="F14" s="308"/>
      <c r="G14" s="308"/>
      <c r="H14" s="200"/>
    </row>
    <row r="15" spans="1:8" ht="34.5" customHeight="1">
      <c r="A15" s="57"/>
      <c r="B15" s="57"/>
      <c r="C15" s="57"/>
      <c r="D15" s="57"/>
      <c r="E15" s="57"/>
      <c r="F15" s="57"/>
      <c r="G15" s="57"/>
      <c r="H15" s="57"/>
    </row>
    <row r="16" spans="1:8">
      <c r="A16" s="57"/>
      <c r="B16" s="57"/>
      <c r="C16" s="57"/>
      <c r="D16" s="57"/>
      <c r="E16" s="57"/>
      <c r="F16" s="57"/>
      <c r="G16" s="57"/>
      <c r="H16" s="57"/>
    </row>
    <row r="17" spans="1:8" ht="43.5" customHeight="1">
      <c r="A17" s="306" t="s">
        <v>350</v>
      </c>
      <c r="B17" s="306"/>
      <c r="C17" s="306"/>
      <c r="D17" s="306"/>
      <c r="E17" s="306"/>
      <c r="F17" s="306"/>
      <c r="G17" s="306"/>
      <c r="H17" s="306"/>
    </row>
    <row r="18" spans="1:8" ht="14.5" thickBot="1">
      <c r="A18" s="61"/>
      <c r="B18" s="61"/>
      <c r="C18" s="61"/>
      <c r="D18" s="61"/>
      <c r="E18" s="61"/>
      <c r="F18" s="61"/>
      <c r="G18" s="61"/>
      <c r="H18" s="61"/>
    </row>
    <row r="19" spans="1:8" ht="28.5" customHeight="1">
      <c r="A19" s="285" t="s">
        <v>218</v>
      </c>
      <c r="B19" s="144" t="s">
        <v>215</v>
      </c>
      <c r="C19" s="288"/>
      <c r="D19" s="288"/>
      <c r="E19" s="289"/>
      <c r="F19" s="289"/>
      <c r="G19" s="288"/>
      <c r="H19" s="290"/>
    </row>
    <row r="20" spans="1:8" ht="28.5" customHeight="1">
      <c r="A20" s="286"/>
      <c r="B20" s="145" t="s">
        <v>216</v>
      </c>
      <c r="C20" s="301"/>
      <c r="D20" s="301"/>
      <c r="E20" s="291" t="s">
        <v>4</v>
      </c>
      <c r="F20" s="292"/>
      <c r="G20" s="301"/>
      <c r="H20" s="302"/>
    </row>
    <row r="21" spans="1:8" ht="28.5" customHeight="1">
      <c r="A21" s="286"/>
      <c r="B21" s="181" t="s">
        <v>217</v>
      </c>
      <c r="C21" s="298"/>
      <c r="D21" s="298"/>
      <c r="E21" s="299"/>
      <c r="F21" s="299"/>
      <c r="G21" s="298"/>
      <c r="H21" s="300"/>
    </row>
    <row r="22" spans="1:8" ht="28.5" customHeight="1" thickBot="1">
      <c r="A22" s="287"/>
      <c r="B22" s="187" t="s">
        <v>300</v>
      </c>
      <c r="C22" s="303"/>
      <c r="D22" s="304"/>
      <c r="E22" s="304"/>
      <c r="F22" s="304"/>
      <c r="G22" s="304"/>
      <c r="H22" s="305"/>
    </row>
    <row r="23" spans="1:8" ht="28.5" customHeight="1">
      <c r="A23" s="285" t="s">
        <v>219</v>
      </c>
      <c r="B23" s="144" t="s">
        <v>215</v>
      </c>
      <c r="C23" s="288"/>
      <c r="D23" s="288"/>
      <c r="E23" s="289"/>
      <c r="F23" s="289"/>
      <c r="G23" s="288"/>
      <c r="H23" s="290"/>
    </row>
    <row r="24" spans="1:8" ht="28.5" customHeight="1">
      <c r="A24" s="286"/>
      <c r="B24" s="145" t="s">
        <v>216</v>
      </c>
      <c r="C24" s="296"/>
      <c r="D24" s="296"/>
      <c r="E24" s="291" t="s">
        <v>4</v>
      </c>
      <c r="F24" s="292"/>
      <c r="G24" s="296"/>
      <c r="H24" s="297"/>
    </row>
    <row r="25" spans="1:8" ht="28.5" customHeight="1">
      <c r="A25" s="286"/>
      <c r="B25" s="181" t="s">
        <v>217</v>
      </c>
      <c r="C25" s="293"/>
      <c r="D25" s="293"/>
      <c r="E25" s="294"/>
      <c r="F25" s="294"/>
      <c r="G25" s="293"/>
      <c r="H25" s="295"/>
    </row>
    <row r="26" spans="1:8" ht="28.5" customHeight="1" thickBot="1">
      <c r="A26" s="287"/>
      <c r="B26" s="187" t="s">
        <v>300</v>
      </c>
      <c r="C26" s="188"/>
      <c r="D26" s="188"/>
      <c r="E26" s="188"/>
      <c r="F26" s="188"/>
      <c r="G26" s="188"/>
      <c r="H26" s="189"/>
    </row>
    <row r="27" spans="1:8">
      <c r="A27" s="11"/>
      <c r="B27" s="11"/>
      <c r="C27" s="11"/>
      <c r="D27" s="11"/>
      <c r="E27" s="11"/>
      <c r="F27" s="11"/>
      <c r="G27" s="11"/>
      <c r="H27" s="11"/>
    </row>
    <row r="28" spans="1:8">
      <c r="A28" s="11"/>
      <c r="B28" s="11"/>
      <c r="C28" s="11"/>
      <c r="D28" s="11"/>
      <c r="E28" s="11"/>
      <c r="F28" s="11"/>
      <c r="G28" s="11"/>
      <c r="H28" s="11"/>
    </row>
  </sheetData>
  <mergeCells count="22">
    <mergeCell ref="A17:H17"/>
    <mergeCell ref="A1:B1"/>
    <mergeCell ref="E9:H9"/>
    <mergeCell ref="E12:H12"/>
    <mergeCell ref="E14:G14"/>
    <mergeCell ref="G11:H11"/>
    <mergeCell ref="E4:H5"/>
    <mergeCell ref="E10:H10"/>
    <mergeCell ref="A3:H3"/>
    <mergeCell ref="A23:A26"/>
    <mergeCell ref="A19:A22"/>
    <mergeCell ref="C19:H19"/>
    <mergeCell ref="E24:F24"/>
    <mergeCell ref="C25:H25"/>
    <mergeCell ref="C24:D24"/>
    <mergeCell ref="G24:H24"/>
    <mergeCell ref="C21:H21"/>
    <mergeCell ref="C23:H23"/>
    <mergeCell ref="E20:F20"/>
    <mergeCell ref="G20:H20"/>
    <mergeCell ref="C20:D20"/>
    <mergeCell ref="C22:H22"/>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K38"/>
  <sheetViews>
    <sheetView showGridLines="0" showZeros="0" view="pageBreakPreview" topLeftCell="A17" zoomScaleNormal="100" zoomScaleSheetLayoutView="100" workbookViewId="0">
      <selection activeCell="N6" sqref="N6:Z6"/>
    </sheetView>
  </sheetViews>
  <sheetFormatPr defaultRowHeight="13"/>
  <cols>
    <col min="1" max="29" width="3.36328125" style="12" customWidth="1"/>
    <col min="30" max="30" width="3.36328125" style="12" hidden="1" customWidth="1"/>
    <col min="31" max="36" width="3.36328125" style="12" customWidth="1"/>
    <col min="37" max="186" width="2.6328125" style="12" customWidth="1"/>
    <col min="187" max="254" width="9" style="12"/>
    <col min="255" max="255" width="3.7265625" style="12" customWidth="1"/>
    <col min="256" max="256" width="4" style="12" customWidth="1"/>
    <col min="257" max="259" width="2.6328125" style="12" customWidth="1"/>
    <col min="260" max="260" width="3.90625" style="12" customWidth="1"/>
    <col min="261" max="292" width="3.08984375" style="12" customWidth="1"/>
    <col min="293" max="442" width="2.6328125" style="12" customWidth="1"/>
    <col min="443" max="510" width="9" style="12"/>
    <col min="511" max="511" width="3.7265625" style="12" customWidth="1"/>
    <col min="512" max="512" width="4" style="12" customWidth="1"/>
    <col min="513" max="515" width="2.6328125" style="12" customWidth="1"/>
    <col min="516" max="516" width="3.90625" style="12" customWidth="1"/>
    <col min="517" max="548" width="3.08984375" style="12" customWidth="1"/>
    <col min="549" max="698" width="2.6328125" style="12" customWidth="1"/>
    <col min="699" max="766" width="9" style="12"/>
    <col min="767" max="767" width="3.7265625" style="12" customWidth="1"/>
    <col min="768" max="768" width="4" style="12" customWidth="1"/>
    <col min="769" max="771" width="2.6328125" style="12" customWidth="1"/>
    <col min="772" max="772" width="3.90625" style="12" customWidth="1"/>
    <col min="773" max="804" width="3.08984375" style="12" customWidth="1"/>
    <col min="805" max="954" width="2.6328125" style="12" customWidth="1"/>
    <col min="955" max="1022" width="9" style="12"/>
    <col min="1023" max="1023" width="3.7265625" style="12" customWidth="1"/>
    <col min="1024" max="1024" width="4" style="12" customWidth="1"/>
    <col min="1025" max="1027" width="2.6328125" style="12" customWidth="1"/>
    <col min="1028" max="1028" width="3.90625" style="12" customWidth="1"/>
    <col min="1029" max="1060" width="3.08984375" style="12" customWidth="1"/>
    <col min="1061" max="1210" width="2.6328125" style="12" customWidth="1"/>
    <col min="1211" max="1278" width="9" style="12"/>
    <col min="1279" max="1279" width="3.7265625" style="12" customWidth="1"/>
    <col min="1280" max="1280" width="4" style="12" customWidth="1"/>
    <col min="1281" max="1283" width="2.6328125" style="12" customWidth="1"/>
    <col min="1284" max="1284" width="3.90625" style="12" customWidth="1"/>
    <col min="1285" max="1316" width="3.08984375" style="12" customWidth="1"/>
    <col min="1317" max="1466" width="2.6328125" style="12" customWidth="1"/>
    <col min="1467" max="1534" width="9" style="12"/>
    <col min="1535" max="1535" width="3.7265625" style="12" customWidth="1"/>
    <col min="1536" max="1536" width="4" style="12" customWidth="1"/>
    <col min="1537" max="1539" width="2.6328125" style="12" customWidth="1"/>
    <col min="1540" max="1540" width="3.90625" style="12" customWidth="1"/>
    <col min="1541" max="1572" width="3.08984375" style="12" customWidth="1"/>
    <col min="1573" max="1722" width="2.6328125" style="12" customWidth="1"/>
    <col min="1723" max="1790" width="9" style="12"/>
    <col min="1791" max="1791" width="3.7265625" style="12" customWidth="1"/>
    <col min="1792" max="1792" width="4" style="12" customWidth="1"/>
    <col min="1793" max="1795" width="2.6328125" style="12" customWidth="1"/>
    <col min="1796" max="1796" width="3.90625" style="12" customWidth="1"/>
    <col min="1797" max="1828" width="3.08984375" style="12" customWidth="1"/>
    <col min="1829" max="1978" width="2.6328125" style="12" customWidth="1"/>
    <col min="1979" max="2046" width="9" style="12"/>
    <col min="2047" max="2047" width="3.7265625" style="12" customWidth="1"/>
    <col min="2048" max="2048" width="4" style="12" customWidth="1"/>
    <col min="2049" max="2051" width="2.6328125" style="12" customWidth="1"/>
    <col min="2052" max="2052" width="3.90625" style="12" customWidth="1"/>
    <col min="2053" max="2084" width="3.08984375" style="12" customWidth="1"/>
    <col min="2085" max="2234" width="2.6328125" style="12" customWidth="1"/>
    <col min="2235" max="2302" width="9" style="12"/>
    <col min="2303" max="2303" width="3.7265625" style="12" customWidth="1"/>
    <col min="2304" max="2304" width="4" style="12" customWidth="1"/>
    <col min="2305" max="2307" width="2.6328125" style="12" customWidth="1"/>
    <col min="2308" max="2308" width="3.90625" style="12" customWidth="1"/>
    <col min="2309" max="2340" width="3.08984375" style="12" customWidth="1"/>
    <col min="2341" max="2490" width="2.6328125" style="12" customWidth="1"/>
    <col min="2491" max="2558" width="9" style="12"/>
    <col min="2559" max="2559" width="3.7265625" style="12" customWidth="1"/>
    <col min="2560" max="2560" width="4" style="12" customWidth="1"/>
    <col min="2561" max="2563" width="2.6328125" style="12" customWidth="1"/>
    <col min="2564" max="2564" width="3.90625" style="12" customWidth="1"/>
    <col min="2565" max="2596" width="3.08984375" style="12" customWidth="1"/>
    <col min="2597" max="2746" width="2.6328125" style="12" customWidth="1"/>
    <col min="2747" max="2814" width="9" style="12"/>
    <col min="2815" max="2815" width="3.7265625" style="12" customWidth="1"/>
    <col min="2816" max="2816" width="4" style="12" customWidth="1"/>
    <col min="2817" max="2819" width="2.6328125" style="12" customWidth="1"/>
    <col min="2820" max="2820" width="3.90625" style="12" customWidth="1"/>
    <col min="2821" max="2852" width="3.08984375" style="12" customWidth="1"/>
    <col min="2853" max="3002" width="2.6328125" style="12" customWidth="1"/>
    <col min="3003" max="3070" width="9" style="12"/>
    <col min="3071" max="3071" width="3.7265625" style="12" customWidth="1"/>
    <col min="3072" max="3072" width="4" style="12" customWidth="1"/>
    <col min="3073" max="3075" width="2.6328125" style="12" customWidth="1"/>
    <col min="3076" max="3076" width="3.90625" style="12" customWidth="1"/>
    <col min="3077" max="3108" width="3.08984375" style="12" customWidth="1"/>
    <col min="3109" max="3258" width="2.6328125" style="12" customWidth="1"/>
    <col min="3259" max="3326" width="9" style="12"/>
    <col min="3327" max="3327" width="3.7265625" style="12" customWidth="1"/>
    <col min="3328" max="3328" width="4" style="12" customWidth="1"/>
    <col min="3329" max="3331" width="2.6328125" style="12" customWidth="1"/>
    <col min="3332" max="3332" width="3.90625" style="12" customWidth="1"/>
    <col min="3333" max="3364" width="3.08984375" style="12" customWidth="1"/>
    <col min="3365" max="3514" width="2.6328125" style="12" customWidth="1"/>
    <col min="3515" max="3582" width="9" style="12"/>
    <col min="3583" max="3583" width="3.7265625" style="12" customWidth="1"/>
    <col min="3584" max="3584" width="4" style="12" customWidth="1"/>
    <col min="3585" max="3587" width="2.6328125" style="12" customWidth="1"/>
    <col min="3588" max="3588" width="3.90625" style="12" customWidth="1"/>
    <col min="3589" max="3620" width="3.08984375" style="12" customWidth="1"/>
    <col min="3621" max="3770" width="2.6328125" style="12" customWidth="1"/>
    <col min="3771" max="3838" width="9" style="12"/>
    <col min="3839" max="3839" width="3.7265625" style="12" customWidth="1"/>
    <col min="3840" max="3840" width="4" style="12" customWidth="1"/>
    <col min="3841" max="3843" width="2.6328125" style="12" customWidth="1"/>
    <col min="3844" max="3844" width="3.90625" style="12" customWidth="1"/>
    <col min="3845" max="3876" width="3.08984375" style="12" customWidth="1"/>
    <col min="3877" max="4026" width="2.6328125" style="12" customWidth="1"/>
    <col min="4027" max="4094" width="9" style="12"/>
    <col min="4095" max="4095" width="3.7265625" style="12" customWidth="1"/>
    <col min="4096" max="4096" width="4" style="12" customWidth="1"/>
    <col min="4097" max="4099" width="2.6328125" style="12" customWidth="1"/>
    <col min="4100" max="4100" width="3.90625" style="12" customWidth="1"/>
    <col min="4101" max="4132" width="3.08984375" style="12" customWidth="1"/>
    <col min="4133" max="4282" width="2.6328125" style="12" customWidth="1"/>
    <col min="4283" max="4350" width="9" style="12"/>
    <col min="4351" max="4351" width="3.7265625" style="12" customWidth="1"/>
    <col min="4352" max="4352" width="4" style="12" customWidth="1"/>
    <col min="4353" max="4355" width="2.6328125" style="12" customWidth="1"/>
    <col min="4356" max="4356" width="3.90625" style="12" customWidth="1"/>
    <col min="4357" max="4388" width="3.08984375" style="12" customWidth="1"/>
    <col min="4389" max="4538" width="2.6328125" style="12" customWidth="1"/>
    <col min="4539" max="4606" width="9" style="12"/>
    <col min="4607" max="4607" width="3.7265625" style="12" customWidth="1"/>
    <col min="4608" max="4608" width="4" style="12" customWidth="1"/>
    <col min="4609" max="4611" width="2.6328125" style="12" customWidth="1"/>
    <col min="4612" max="4612" width="3.90625" style="12" customWidth="1"/>
    <col min="4613" max="4644" width="3.08984375" style="12" customWidth="1"/>
    <col min="4645" max="4794" width="2.6328125" style="12" customWidth="1"/>
    <col min="4795" max="4862" width="9" style="12"/>
    <col min="4863" max="4863" width="3.7265625" style="12" customWidth="1"/>
    <col min="4864" max="4864" width="4" style="12" customWidth="1"/>
    <col min="4865" max="4867" width="2.6328125" style="12" customWidth="1"/>
    <col min="4868" max="4868" width="3.90625" style="12" customWidth="1"/>
    <col min="4869" max="4900" width="3.08984375" style="12" customWidth="1"/>
    <col min="4901" max="5050" width="2.6328125" style="12" customWidth="1"/>
    <col min="5051" max="5118" width="9" style="12"/>
    <col min="5119" max="5119" width="3.7265625" style="12" customWidth="1"/>
    <col min="5120" max="5120" width="4" style="12" customWidth="1"/>
    <col min="5121" max="5123" width="2.6328125" style="12" customWidth="1"/>
    <col min="5124" max="5124" width="3.90625" style="12" customWidth="1"/>
    <col min="5125" max="5156" width="3.08984375" style="12" customWidth="1"/>
    <col min="5157" max="5306" width="2.6328125" style="12" customWidth="1"/>
    <col min="5307" max="5374" width="9" style="12"/>
    <col min="5375" max="5375" width="3.7265625" style="12" customWidth="1"/>
    <col min="5376" max="5376" width="4" style="12" customWidth="1"/>
    <col min="5377" max="5379" width="2.6328125" style="12" customWidth="1"/>
    <col min="5380" max="5380" width="3.90625" style="12" customWidth="1"/>
    <col min="5381" max="5412" width="3.08984375" style="12" customWidth="1"/>
    <col min="5413" max="5562" width="2.6328125" style="12" customWidth="1"/>
    <col min="5563" max="5630" width="9" style="12"/>
    <col min="5631" max="5631" width="3.7265625" style="12" customWidth="1"/>
    <col min="5632" max="5632" width="4" style="12" customWidth="1"/>
    <col min="5633" max="5635" width="2.6328125" style="12" customWidth="1"/>
    <col min="5636" max="5636" width="3.90625" style="12" customWidth="1"/>
    <col min="5637" max="5668" width="3.08984375" style="12" customWidth="1"/>
    <col min="5669" max="5818" width="2.6328125" style="12" customWidth="1"/>
    <col min="5819" max="5886" width="9" style="12"/>
    <col min="5887" max="5887" width="3.7265625" style="12" customWidth="1"/>
    <col min="5888" max="5888" width="4" style="12" customWidth="1"/>
    <col min="5889" max="5891" width="2.6328125" style="12" customWidth="1"/>
    <col min="5892" max="5892" width="3.90625" style="12" customWidth="1"/>
    <col min="5893" max="5924" width="3.08984375" style="12" customWidth="1"/>
    <col min="5925" max="6074" width="2.6328125" style="12" customWidth="1"/>
    <col min="6075" max="6142" width="9" style="12"/>
    <col min="6143" max="6143" width="3.7265625" style="12" customWidth="1"/>
    <col min="6144" max="6144" width="4" style="12" customWidth="1"/>
    <col min="6145" max="6147" width="2.6328125" style="12" customWidth="1"/>
    <col min="6148" max="6148" width="3.90625" style="12" customWidth="1"/>
    <col min="6149" max="6180" width="3.08984375" style="12" customWidth="1"/>
    <col min="6181" max="6330" width="2.6328125" style="12" customWidth="1"/>
    <col min="6331" max="6398" width="9" style="12"/>
    <col min="6399" max="6399" width="3.7265625" style="12" customWidth="1"/>
    <col min="6400" max="6400" width="4" style="12" customWidth="1"/>
    <col min="6401" max="6403" width="2.6328125" style="12" customWidth="1"/>
    <col min="6404" max="6404" width="3.90625" style="12" customWidth="1"/>
    <col min="6405" max="6436" width="3.08984375" style="12" customWidth="1"/>
    <col min="6437" max="6586" width="2.6328125" style="12" customWidth="1"/>
    <col min="6587" max="6654" width="9" style="12"/>
    <col min="6655" max="6655" width="3.7265625" style="12" customWidth="1"/>
    <col min="6656" max="6656" width="4" style="12" customWidth="1"/>
    <col min="6657" max="6659" width="2.6328125" style="12" customWidth="1"/>
    <col min="6660" max="6660" width="3.90625" style="12" customWidth="1"/>
    <col min="6661" max="6692" width="3.08984375" style="12" customWidth="1"/>
    <col min="6693" max="6842" width="2.6328125" style="12" customWidth="1"/>
    <col min="6843" max="6910" width="9" style="12"/>
    <col min="6911" max="6911" width="3.7265625" style="12" customWidth="1"/>
    <col min="6912" max="6912" width="4" style="12" customWidth="1"/>
    <col min="6913" max="6915" width="2.6328125" style="12" customWidth="1"/>
    <col min="6916" max="6916" width="3.90625" style="12" customWidth="1"/>
    <col min="6917" max="6948" width="3.08984375" style="12" customWidth="1"/>
    <col min="6949" max="7098" width="2.6328125" style="12" customWidth="1"/>
    <col min="7099" max="7166" width="9" style="12"/>
    <col min="7167" max="7167" width="3.7265625" style="12" customWidth="1"/>
    <col min="7168" max="7168" width="4" style="12" customWidth="1"/>
    <col min="7169" max="7171" width="2.6328125" style="12" customWidth="1"/>
    <col min="7172" max="7172" width="3.90625" style="12" customWidth="1"/>
    <col min="7173" max="7204" width="3.08984375" style="12" customWidth="1"/>
    <col min="7205" max="7354" width="2.6328125" style="12" customWidth="1"/>
    <col min="7355" max="7422" width="9" style="12"/>
    <col min="7423" max="7423" width="3.7265625" style="12" customWidth="1"/>
    <col min="7424" max="7424" width="4" style="12" customWidth="1"/>
    <col min="7425" max="7427" width="2.6328125" style="12" customWidth="1"/>
    <col min="7428" max="7428" width="3.90625" style="12" customWidth="1"/>
    <col min="7429" max="7460" width="3.08984375" style="12" customWidth="1"/>
    <col min="7461" max="7610" width="2.6328125" style="12" customWidth="1"/>
    <col min="7611" max="7678" width="9" style="12"/>
    <col min="7679" max="7679" width="3.7265625" style="12" customWidth="1"/>
    <col min="7680" max="7680" width="4" style="12" customWidth="1"/>
    <col min="7681" max="7683" width="2.6328125" style="12" customWidth="1"/>
    <col min="7684" max="7684" width="3.90625" style="12" customWidth="1"/>
    <col min="7685" max="7716" width="3.08984375" style="12" customWidth="1"/>
    <col min="7717" max="7866" width="2.6328125" style="12" customWidth="1"/>
    <col min="7867" max="7934" width="9" style="12"/>
    <col min="7935" max="7935" width="3.7265625" style="12" customWidth="1"/>
    <col min="7936" max="7936" width="4" style="12" customWidth="1"/>
    <col min="7937" max="7939" width="2.6328125" style="12" customWidth="1"/>
    <col min="7940" max="7940" width="3.90625" style="12" customWidth="1"/>
    <col min="7941" max="7972" width="3.08984375" style="12" customWidth="1"/>
    <col min="7973" max="8122" width="2.6328125" style="12" customWidth="1"/>
    <col min="8123" max="8190" width="9" style="12"/>
    <col min="8191" max="8191" width="3.7265625" style="12" customWidth="1"/>
    <col min="8192" max="8192" width="4" style="12" customWidth="1"/>
    <col min="8193" max="8195" width="2.6328125" style="12" customWidth="1"/>
    <col min="8196" max="8196" width="3.90625" style="12" customWidth="1"/>
    <col min="8197" max="8228" width="3.08984375" style="12" customWidth="1"/>
    <col min="8229" max="8378" width="2.6328125" style="12" customWidth="1"/>
    <col min="8379" max="8446" width="9" style="12"/>
    <col min="8447" max="8447" width="3.7265625" style="12" customWidth="1"/>
    <col min="8448" max="8448" width="4" style="12" customWidth="1"/>
    <col min="8449" max="8451" width="2.6328125" style="12" customWidth="1"/>
    <col min="8452" max="8452" width="3.90625" style="12" customWidth="1"/>
    <col min="8453" max="8484" width="3.08984375" style="12" customWidth="1"/>
    <col min="8485" max="8634" width="2.6328125" style="12" customWidth="1"/>
    <col min="8635" max="8702" width="9" style="12"/>
    <col min="8703" max="8703" width="3.7265625" style="12" customWidth="1"/>
    <col min="8704" max="8704" width="4" style="12" customWidth="1"/>
    <col min="8705" max="8707" width="2.6328125" style="12" customWidth="1"/>
    <col min="8708" max="8708" width="3.90625" style="12" customWidth="1"/>
    <col min="8709" max="8740" width="3.08984375" style="12" customWidth="1"/>
    <col min="8741" max="8890" width="2.6328125" style="12" customWidth="1"/>
    <col min="8891" max="8958" width="9" style="12"/>
    <col min="8959" max="8959" width="3.7265625" style="12" customWidth="1"/>
    <col min="8960" max="8960" width="4" style="12" customWidth="1"/>
    <col min="8961" max="8963" width="2.6328125" style="12" customWidth="1"/>
    <col min="8964" max="8964" width="3.90625" style="12" customWidth="1"/>
    <col min="8965" max="8996" width="3.08984375" style="12" customWidth="1"/>
    <col min="8997" max="9146" width="2.6328125" style="12" customWidth="1"/>
    <col min="9147" max="9214" width="9" style="12"/>
    <col min="9215" max="9215" width="3.7265625" style="12" customWidth="1"/>
    <col min="9216" max="9216" width="4" style="12" customWidth="1"/>
    <col min="9217" max="9219" width="2.6328125" style="12" customWidth="1"/>
    <col min="9220" max="9220" width="3.90625" style="12" customWidth="1"/>
    <col min="9221" max="9252" width="3.08984375" style="12" customWidth="1"/>
    <col min="9253" max="9402" width="2.6328125" style="12" customWidth="1"/>
    <col min="9403" max="9470" width="9" style="12"/>
    <col min="9471" max="9471" width="3.7265625" style="12" customWidth="1"/>
    <col min="9472" max="9472" width="4" style="12" customWidth="1"/>
    <col min="9473" max="9475" width="2.6328125" style="12" customWidth="1"/>
    <col min="9476" max="9476" width="3.90625" style="12" customWidth="1"/>
    <col min="9477" max="9508" width="3.08984375" style="12" customWidth="1"/>
    <col min="9509" max="9658" width="2.6328125" style="12" customWidth="1"/>
    <col min="9659" max="9726" width="9" style="12"/>
    <col min="9727" max="9727" width="3.7265625" style="12" customWidth="1"/>
    <col min="9728" max="9728" width="4" style="12" customWidth="1"/>
    <col min="9729" max="9731" width="2.6328125" style="12" customWidth="1"/>
    <col min="9732" max="9732" width="3.90625" style="12" customWidth="1"/>
    <col min="9733" max="9764" width="3.08984375" style="12" customWidth="1"/>
    <col min="9765" max="9914" width="2.6328125" style="12" customWidth="1"/>
    <col min="9915" max="9982" width="9" style="12"/>
    <col min="9983" max="9983" width="3.7265625" style="12" customWidth="1"/>
    <col min="9984" max="9984" width="4" style="12" customWidth="1"/>
    <col min="9985" max="9987" width="2.6328125" style="12" customWidth="1"/>
    <col min="9988" max="9988" width="3.90625" style="12" customWidth="1"/>
    <col min="9989" max="10020" width="3.08984375" style="12" customWidth="1"/>
    <col min="10021" max="10170" width="2.6328125" style="12" customWidth="1"/>
    <col min="10171" max="10238" width="9" style="12"/>
    <col min="10239" max="10239" width="3.7265625" style="12" customWidth="1"/>
    <col min="10240" max="10240" width="4" style="12" customWidth="1"/>
    <col min="10241" max="10243" width="2.6328125" style="12" customWidth="1"/>
    <col min="10244" max="10244" width="3.90625" style="12" customWidth="1"/>
    <col min="10245" max="10276" width="3.08984375" style="12" customWidth="1"/>
    <col min="10277" max="10426" width="2.6328125" style="12" customWidth="1"/>
    <col min="10427" max="10494" width="9" style="12"/>
    <col min="10495" max="10495" width="3.7265625" style="12" customWidth="1"/>
    <col min="10496" max="10496" width="4" style="12" customWidth="1"/>
    <col min="10497" max="10499" width="2.6328125" style="12" customWidth="1"/>
    <col min="10500" max="10500" width="3.90625" style="12" customWidth="1"/>
    <col min="10501" max="10532" width="3.08984375" style="12" customWidth="1"/>
    <col min="10533" max="10682" width="2.6328125" style="12" customWidth="1"/>
    <col min="10683" max="10750" width="9" style="12"/>
    <col min="10751" max="10751" width="3.7265625" style="12" customWidth="1"/>
    <col min="10752" max="10752" width="4" style="12" customWidth="1"/>
    <col min="10753" max="10755" width="2.6328125" style="12" customWidth="1"/>
    <col min="10756" max="10756" width="3.90625" style="12" customWidth="1"/>
    <col min="10757" max="10788" width="3.08984375" style="12" customWidth="1"/>
    <col min="10789" max="10938" width="2.6328125" style="12" customWidth="1"/>
    <col min="10939" max="11006" width="9" style="12"/>
    <col min="11007" max="11007" width="3.7265625" style="12" customWidth="1"/>
    <col min="11008" max="11008" width="4" style="12" customWidth="1"/>
    <col min="11009" max="11011" width="2.6328125" style="12" customWidth="1"/>
    <col min="11012" max="11012" width="3.90625" style="12" customWidth="1"/>
    <col min="11013" max="11044" width="3.08984375" style="12" customWidth="1"/>
    <col min="11045" max="11194" width="2.6328125" style="12" customWidth="1"/>
    <col min="11195" max="11262" width="9" style="12"/>
    <col min="11263" max="11263" width="3.7265625" style="12" customWidth="1"/>
    <col min="11264" max="11264" width="4" style="12" customWidth="1"/>
    <col min="11265" max="11267" width="2.6328125" style="12" customWidth="1"/>
    <col min="11268" max="11268" width="3.90625" style="12" customWidth="1"/>
    <col min="11269" max="11300" width="3.08984375" style="12" customWidth="1"/>
    <col min="11301" max="11450" width="2.6328125" style="12" customWidth="1"/>
    <col min="11451" max="11518" width="9" style="12"/>
    <col min="11519" max="11519" width="3.7265625" style="12" customWidth="1"/>
    <col min="11520" max="11520" width="4" style="12" customWidth="1"/>
    <col min="11521" max="11523" width="2.6328125" style="12" customWidth="1"/>
    <col min="11524" max="11524" width="3.90625" style="12" customWidth="1"/>
    <col min="11525" max="11556" width="3.08984375" style="12" customWidth="1"/>
    <col min="11557" max="11706" width="2.6328125" style="12" customWidth="1"/>
    <col min="11707" max="11774" width="9" style="12"/>
    <col min="11775" max="11775" width="3.7265625" style="12" customWidth="1"/>
    <col min="11776" max="11776" width="4" style="12" customWidth="1"/>
    <col min="11777" max="11779" width="2.6328125" style="12" customWidth="1"/>
    <col min="11780" max="11780" width="3.90625" style="12" customWidth="1"/>
    <col min="11781" max="11812" width="3.08984375" style="12" customWidth="1"/>
    <col min="11813" max="11962" width="2.6328125" style="12" customWidth="1"/>
    <col min="11963" max="12030" width="9" style="12"/>
    <col min="12031" max="12031" width="3.7265625" style="12" customWidth="1"/>
    <col min="12032" max="12032" width="4" style="12" customWidth="1"/>
    <col min="12033" max="12035" width="2.6328125" style="12" customWidth="1"/>
    <col min="12036" max="12036" width="3.90625" style="12" customWidth="1"/>
    <col min="12037" max="12068" width="3.08984375" style="12" customWidth="1"/>
    <col min="12069" max="12218" width="2.6328125" style="12" customWidth="1"/>
    <col min="12219" max="12286" width="9" style="12"/>
    <col min="12287" max="12287" width="3.7265625" style="12" customWidth="1"/>
    <col min="12288" max="12288" width="4" style="12" customWidth="1"/>
    <col min="12289" max="12291" width="2.6328125" style="12" customWidth="1"/>
    <col min="12292" max="12292" width="3.90625" style="12" customWidth="1"/>
    <col min="12293" max="12324" width="3.08984375" style="12" customWidth="1"/>
    <col min="12325" max="12474" width="2.6328125" style="12" customWidth="1"/>
    <col min="12475" max="12542" width="9" style="12"/>
    <col min="12543" max="12543" width="3.7265625" style="12" customWidth="1"/>
    <col min="12544" max="12544" width="4" style="12" customWidth="1"/>
    <col min="12545" max="12547" width="2.6328125" style="12" customWidth="1"/>
    <col min="12548" max="12548" width="3.90625" style="12" customWidth="1"/>
    <col min="12549" max="12580" width="3.08984375" style="12" customWidth="1"/>
    <col min="12581" max="12730" width="2.6328125" style="12" customWidth="1"/>
    <col min="12731" max="12798" width="9" style="12"/>
    <col min="12799" max="12799" width="3.7265625" style="12" customWidth="1"/>
    <col min="12800" max="12800" width="4" style="12" customWidth="1"/>
    <col min="12801" max="12803" width="2.6328125" style="12" customWidth="1"/>
    <col min="12804" max="12804" width="3.90625" style="12" customWidth="1"/>
    <col min="12805" max="12836" width="3.08984375" style="12" customWidth="1"/>
    <col min="12837" max="12986" width="2.6328125" style="12" customWidth="1"/>
    <col min="12987" max="13054" width="9" style="12"/>
    <col min="13055" max="13055" width="3.7265625" style="12" customWidth="1"/>
    <col min="13056" max="13056" width="4" style="12" customWidth="1"/>
    <col min="13057" max="13059" width="2.6328125" style="12" customWidth="1"/>
    <col min="13060" max="13060" width="3.90625" style="12" customWidth="1"/>
    <col min="13061" max="13092" width="3.08984375" style="12" customWidth="1"/>
    <col min="13093" max="13242" width="2.6328125" style="12" customWidth="1"/>
    <col min="13243" max="13310" width="9" style="12"/>
    <col min="13311" max="13311" width="3.7265625" style="12" customWidth="1"/>
    <col min="13312" max="13312" width="4" style="12" customWidth="1"/>
    <col min="13313" max="13315" width="2.6328125" style="12" customWidth="1"/>
    <col min="13316" max="13316" width="3.90625" style="12" customWidth="1"/>
    <col min="13317" max="13348" width="3.08984375" style="12" customWidth="1"/>
    <col min="13349" max="13498" width="2.6328125" style="12" customWidth="1"/>
    <col min="13499" max="13566" width="9" style="12"/>
    <col min="13567" max="13567" width="3.7265625" style="12" customWidth="1"/>
    <col min="13568" max="13568" width="4" style="12" customWidth="1"/>
    <col min="13569" max="13571" width="2.6328125" style="12" customWidth="1"/>
    <col min="13572" max="13572" width="3.90625" style="12" customWidth="1"/>
    <col min="13573" max="13604" width="3.08984375" style="12" customWidth="1"/>
    <col min="13605" max="13754" width="2.6328125" style="12" customWidth="1"/>
    <col min="13755" max="13822" width="9" style="12"/>
    <col min="13823" max="13823" width="3.7265625" style="12" customWidth="1"/>
    <col min="13824" max="13824" width="4" style="12" customWidth="1"/>
    <col min="13825" max="13827" width="2.6328125" style="12" customWidth="1"/>
    <col min="13828" max="13828" width="3.90625" style="12" customWidth="1"/>
    <col min="13829" max="13860" width="3.08984375" style="12" customWidth="1"/>
    <col min="13861" max="14010" width="2.6328125" style="12" customWidth="1"/>
    <col min="14011" max="14078" width="9" style="12"/>
    <col min="14079" max="14079" width="3.7265625" style="12" customWidth="1"/>
    <col min="14080" max="14080" width="4" style="12" customWidth="1"/>
    <col min="14081" max="14083" width="2.6328125" style="12" customWidth="1"/>
    <col min="14084" max="14084" width="3.90625" style="12" customWidth="1"/>
    <col min="14085" max="14116" width="3.08984375" style="12" customWidth="1"/>
    <col min="14117" max="14266" width="2.6328125" style="12" customWidth="1"/>
    <col min="14267" max="14334" width="9" style="12"/>
    <col min="14335" max="14335" width="3.7265625" style="12" customWidth="1"/>
    <col min="14336" max="14336" width="4" style="12" customWidth="1"/>
    <col min="14337" max="14339" width="2.6328125" style="12" customWidth="1"/>
    <col min="14340" max="14340" width="3.90625" style="12" customWidth="1"/>
    <col min="14341" max="14372" width="3.08984375" style="12" customWidth="1"/>
    <col min="14373" max="14522" width="2.6328125" style="12" customWidth="1"/>
    <col min="14523" max="14590" width="9" style="12"/>
    <col min="14591" max="14591" width="3.7265625" style="12" customWidth="1"/>
    <col min="14592" max="14592" width="4" style="12" customWidth="1"/>
    <col min="14593" max="14595" width="2.6328125" style="12" customWidth="1"/>
    <col min="14596" max="14596" width="3.90625" style="12" customWidth="1"/>
    <col min="14597" max="14628" width="3.08984375" style="12" customWidth="1"/>
    <col min="14629" max="14778" width="2.6328125" style="12" customWidth="1"/>
    <col min="14779" max="14846" width="9" style="12"/>
    <col min="14847" max="14847" width="3.7265625" style="12" customWidth="1"/>
    <col min="14848" max="14848" width="4" style="12" customWidth="1"/>
    <col min="14849" max="14851" width="2.6328125" style="12" customWidth="1"/>
    <col min="14852" max="14852" width="3.90625" style="12" customWidth="1"/>
    <col min="14853" max="14884" width="3.08984375" style="12" customWidth="1"/>
    <col min="14885" max="15034" width="2.6328125" style="12" customWidth="1"/>
    <col min="15035" max="15102" width="9" style="12"/>
    <col min="15103" max="15103" width="3.7265625" style="12" customWidth="1"/>
    <col min="15104" max="15104" width="4" style="12" customWidth="1"/>
    <col min="15105" max="15107" width="2.6328125" style="12" customWidth="1"/>
    <col min="15108" max="15108" width="3.90625" style="12" customWidth="1"/>
    <col min="15109" max="15140" width="3.08984375" style="12" customWidth="1"/>
    <col min="15141" max="15290" width="2.6328125" style="12" customWidth="1"/>
    <col min="15291" max="15358" width="9" style="12"/>
    <col min="15359" max="15359" width="3.7265625" style="12" customWidth="1"/>
    <col min="15360" max="15360" width="4" style="12" customWidth="1"/>
    <col min="15361" max="15363" width="2.6328125" style="12" customWidth="1"/>
    <col min="15364" max="15364" width="3.90625" style="12" customWidth="1"/>
    <col min="15365" max="15396" width="3.08984375" style="12" customWidth="1"/>
    <col min="15397" max="15546" width="2.6328125" style="12" customWidth="1"/>
    <col min="15547" max="15614" width="9" style="12"/>
    <col min="15615" max="15615" width="3.7265625" style="12" customWidth="1"/>
    <col min="15616" max="15616" width="4" style="12" customWidth="1"/>
    <col min="15617" max="15619" width="2.6328125" style="12" customWidth="1"/>
    <col min="15620" max="15620" width="3.90625" style="12" customWidth="1"/>
    <col min="15621" max="15652" width="3.08984375" style="12" customWidth="1"/>
    <col min="15653" max="15802" width="2.6328125" style="12" customWidth="1"/>
    <col min="15803" max="15870" width="9" style="12"/>
    <col min="15871" max="15871" width="3.7265625" style="12" customWidth="1"/>
    <col min="15872" max="15872" width="4" style="12" customWidth="1"/>
    <col min="15873" max="15875" width="2.6328125" style="12" customWidth="1"/>
    <col min="15876" max="15876" width="3.90625" style="12" customWidth="1"/>
    <col min="15877" max="15908" width="3.08984375" style="12" customWidth="1"/>
    <col min="15909" max="16058" width="2.6328125" style="12" customWidth="1"/>
    <col min="16059" max="16126" width="9" style="12"/>
    <col min="16127" max="16127" width="3.7265625" style="12" customWidth="1"/>
    <col min="16128" max="16128" width="4" style="12" customWidth="1"/>
    <col min="16129" max="16131" width="2.6328125" style="12" customWidth="1"/>
    <col min="16132" max="16132" width="3.90625" style="12" customWidth="1"/>
    <col min="16133" max="16164" width="3.08984375" style="12" customWidth="1"/>
    <col min="16165" max="16314" width="2.6328125" style="12" customWidth="1"/>
    <col min="16315" max="16384" width="9" style="12"/>
  </cols>
  <sheetData>
    <row r="1" spans="1:37">
      <c r="A1" s="327" t="s">
        <v>8</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15"/>
      <c r="AB1" s="15"/>
      <c r="AC1" s="15"/>
      <c r="AD1" s="15"/>
      <c r="AE1" s="15"/>
      <c r="AF1" s="15"/>
      <c r="AG1" s="15"/>
      <c r="AH1" s="15"/>
      <c r="AI1" s="15"/>
      <c r="AJ1" s="15"/>
    </row>
    <row r="2" spans="1:37" ht="13.5" customHeight="1">
      <c r="A2" s="328" t="s">
        <v>7</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16"/>
      <c r="AB2" s="16"/>
      <c r="AC2" s="16"/>
      <c r="AD2" s="16"/>
      <c r="AE2" s="16"/>
      <c r="AF2" s="16"/>
      <c r="AG2" s="16"/>
      <c r="AH2" s="16"/>
      <c r="AI2" s="16"/>
      <c r="AJ2" s="16"/>
    </row>
    <row r="3" spans="1:37" ht="13.5" customHeight="1">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16"/>
      <c r="AB3" s="16"/>
      <c r="AC3" s="16"/>
      <c r="AD3" s="16"/>
      <c r="AE3" s="16"/>
      <c r="AF3" s="16"/>
      <c r="AG3" s="16"/>
      <c r="AH3" s="16"/>
      <c r="AI3" s="16"/>
      <c r="AJ3" s="16"/>
    </row>
    <row r="4" spans="1:37" ht="14">
      <c r="A4" s="337" t="s">
        <v>11</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16"/>
      <c r="AB4" s="16"/>
      <c r="AC4" s="16"/>
      <c r="AD4" s="16"/>
      <c r="AE4" s="16"/>
      <c r="AF4" s="16"/>
      <c r="AG4" s="16"/>
      <c r="AH4" s="16"/>
      <c r="AI4" s="16"/>
      <c r="AJ4" s="16"/>
    </row>
    <row r="5" spans="1:37">
      <c r="A5" s="332" t="s">
        <v>6</v>
      </c>
      <c r="B5" s="333"/>
      <c r="C5" s="333"/>
      <c r="D5" s="333"/>
      <c r="E5" s="333"/>
      <c r="F5" s="333"/>
      <c r="G5" s="333"/>
      <c r="H5" s="333"/>
      <c r="I5" s="333"/>
      <c r="J5" s="333"/>
      <c r="K5" s="333"/>
      <c r="L5" s="333"/>
      <c r="M5" s="334"/>
      <c r="N5" s="333" t="s">
        <v>68</v>
      </c>
      <c r="O5" s="333"/>
      <c r="P5" s="333"/>
      <c r="Q5" s="333"/>
      <c r="R5" s="333"/>
      <c r="S5" s="333"/>
      <c r="T5" s="333"/>
      <c r="U5" s="333"/>
      <c r="V5" s="333"/>
      <c r="W5" s="333"/>
      <c r="X5" s="333"/>
      <c r="Y5" s="333"/>
      <c r="Z5" s="334"/>
      <c r="AA5" s="17"/>
      <c r="AB5" s="17"/>
      <c r="AC5" s="17"/>
      <c r="AD5" s="17"/>
      <c r="AE5" s="17"/>
      <c r="AF5" s="17"/>
      <c r="AG5" s="17"/>
      <c r="AH5" s="17"/>
      <c r="AI5" s="17"/>
      <c r="AJ5" s="17"/>
    </row>
    <row r="6" spans="1:37" ht="22.5" customHeight="1">
      <c r="A6" s="329">
        <f>事前入力!H2</f>
        <v>0</v>
      </c>
      <c r="B6" s="330"/>
      <c r="C6" s="330"/>
      <c r="D6" s="330"/>
      <c r="E6" s="330"/>
      <c r="F6" s="330"/>
      <c r="G6" s="330"/>
      <c r="H6" s="330"/>
      <c r="I6" s="330"/>
      <c r="J6" s="330"/>
      <c r="K6" s="330"/>
      <c r="L6" s="330"/>
      <c r="M6" s="331"/>
      <c r="N6" s="335">
        <f>事前入力!H4</f>
        <v>0</v>
      </c>
      <c r="O6" s="335"/>
      <c r="P6" s="335"/>
      <c r="Q6" s="335"/>
      <c r="R6" s="335"/>
      <c r="S6" s="335"/>
      <c r="T6" s="335"/>
      <c r="U6" s="335"/>
      <c r="V6" s="335"/>
      <c r="W6" s="335"/>
      <c r="X6" s="335"/>
      <c r="Y6" s="335"/>
      <c r="Z6" s="336"/>
      <c r="AA6" s="19"/>
      <c r="AB6" s="19"/>
      <c r="AC6" s="19"/>
      <c r="AD6" s="19"/>
      <c r="AE6" s="19"/>
      <c r="AF6" s="19"/>
      <c r="AG6" s="19"/>
      <c r="AH6" s="19"/>
      <c r="AI6" s="19"/>
      <c r="AJ6" s="19"/>
    </row>
    <row r="7" spans="1:37">
      <c r="A7" s="315" t="s">
        <v>9</v>
      </c>
      <c r="B7" s="316"/>
      <c r="C7" s="316"/>
      <c r="D7" s="316"/>
      <c r="E7" s="316"/>
      <c r="F7" s="316"/>
      <c r="G7" s="316"/>
      <c r="H7" s="316"/>
      <c r="I7" s="316"/>
      <c r="J7" s="316"/>
      <c r="K7" s="316"/>
      <c r="L7" s="316"/>
      <c r="M7" s="316"/>
      <c r="N7" s="316"/>
      <c r="O7" s="316"/>
      <c r="P7" s="316"/>
      <c r="Q7" s="316"/>
      <c r="R7" s="316"/>
      <c r="S7" s="316"/>
      <c r="T7" s="316"/>
      <c r="U7" s="316"/>
      <c r="V7" s="316"/>
      <c r="W7" s="316"/>
      <c r="X7" s="316"/>
      <c r="Y7" s="316"/>
      <c r="Z7" s="317"/>
      <c r="AA7" s="18"/>
      <c r="AB7" s="18"/>
      <c r="AC7" s="18"/>
      <c r="AD7" s="18"/>
      <c r="AE7" s="18"/>
      <c r="AF7" s="18"/>
      <c r="AG7" s="18"/>
      <c r="AH7" s="18"/>
      <c r="AI7" s="18"/>
      <c r="AJ7" s="18"/>
    </row>
    <row r="8" spans="1:37" ht="22.5" customHeight="1">
      <c r="A8" s="318">
        <f>事前入力!H8</f>
        <v>0</v>
      </c>
      <c r="B8" s="319"/>
      <c r="C8" s="319"/>
      <c r="D8" s="319"/>
      <c r="E8" s="319"/>
      <c r="F8" s="319"/>
      <c r="G8" s="319"/>
      <c r="H8" s="319"/>
      <c r="I8" s="319"/>
      <c r="J8" s="319"/>
      <c r="K8" s="319"/>
      <c r="L8" s="319"/>
      <c r="M8" s="319"/>
      <c r="N8" s="319"/>
      <c r="O8" s="319"/>
      <c r="P8" s="319"/>
      <c r="Q8" s="319"/>
      <c r="R8" s="319"/>
      <c r="S8" s="319"/>
      <c r="T8" s="319"/>
      <c r="U8" s="319"/>
      <c r="V8" s="319"/>
      <c r="W8" s="319"/>
      <c r="X8" s="319"/>
      <c r="Y8" s="319"/>
      <c r="Z8" s="320"/>
      <c r="AA8" s="21"/>
      <c r="AB8" s="21"/>
      <c r="AC8" s="21"/>
      <c r="AD8" s="21"/>
      <c r="AE8" s="21"/>
      <c r="AF8" s="21"/>
      <c r="AG8" s="21"/>
      <c r="AH8" s="21"/>
      <c r="AI8" s="21"/>
      <c r="AJ8" s="21"/>
    </row>
    <row r="9" spans="1:37" ht="12"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1"/>
      <c r="AB9" s="21"/>
      <c r="AC9" s="21"/>
      <c r="AD9" s="21"/>
      <c r="AE9" s="21"/>
      <c r="AF9" s="21"/>
      <c r="AG9" s="21"/>
      <c r="AH9" s="21"/>
      <c r="AI9" s="21"/>
      <c r="AJ9" s="21"/>
    </row>
    <row r="10" spans="1:37" ht="14">
      <c r="A10" s="314" t="s">
        <v>307</v>
      </c>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21"/>
      <c r="AB10" s="21"/>
      <c r="AC10" s="21"/>
      <c r="AD10" s="21"/>
      <c r="AE10" s="21"/>
      <c r="AF10" s="21"/>
      <c r="AG10" s="21"/>
      <c r="AH10" s="21"/>
      <c r="AI10" s="21"/>
      <c r="AJ10" s="21"/>
      <c r="AK10" s="22"/>
    </row>
    <row r="11" spans="1:37">
      <c r="A11" s="332" t="s">
        <v>274</v>
      </c>
      <c r="B11" s="333"/>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4"/>
      <c r="AA11" s="17"/>
      <c r="AB11" s="17"/>
      <c r="AC11" s="17"/>
      <c r="AD11" s="17"/>
      <c r="AE11" s="17"/>
      <c r="AF11" s="17"/>
      <c r="AG11" s="17"/>
      <c r="AH11" s="17"/>
      <c r="AI11" s="17"/>
      <c r="AJ11" s="17"/>
    </row>
    <row r="12" spans="1:37" ht="22.5" customHeight="1">
      <c r="A12" s="324">
        <f>事前入力!H10</f>
        <v>0</v>
      </c>
      <c r="B12" s="325"/>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6"/>
      <c r="AA12" s="19"/>
      <c r="AB12" s="19"/>
      <c r="AC12" s="19"/>
      <c r="AD12" s="19" t="s">
        <v>66</v>
      </c>
      <c r="AE12" s="19"/>
      <c r="AF12" s="19"/>
      <c r="AG12" s="19"/>
      <c r="AH12" s="19"/>
      <c r="AI12" s="19"/>
      <c r="AJ12" s="19"/>
    </row>
    <row r="13" spans="1:37" ht="14">
      <c r="A13" s="321" t="s">
        <v>10</v>
      </c>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3"/>
      <c r="AA13" s="19"/>
      <c r="AB13" s="19"/>
      <c r="AC13" s="19"/>
      <c r="AD13" s="19" t="s">
        <v>67</v>
      </c>
      <c r="AE13" s="19"/>
      <c r="AF13" s="19"/>
      <c r="AG13" s="19"/>
      <c r="AH13" s="19"/>
      <c r="AI13" s="19"/>
      <c r="AJ13" s="19"/>
    </row>
    <row r="14" spans="1:37" ht="22.5" customHeight="1">
      <c r="A14" s="329">
        <f>事前入力!H12</f>
        <v>0</v>
      </c>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1"/>
      <c r="AA14" s="13"/>
      <c r="AB14" s="13"/>
      <c r="AC14" s="13"/>
      <c r="AD14" s="13"/>
      <c r="AE14" s="13"/>
      <c r="AF14" s="13"/>
      <c r="AG14" s="13"/>
      <c r="AH14" s="13"/>
      <c r="AI14" s="13"/>
      <c r="AJ14" s="13"/>
    </row>
    <row r="15" spans="1:37" ht="12" customHeight="1">
      <c r="A15" s="54"/>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13"/>
      <c r="AB15" s="13"/>
      <c r="AC15" s="13"/>
      <c r="AD15" s="13"/>
      <c r="AE15" s="13"/>
      <c r="AF15" s="13"/>
      <c r="AG15" s="13"/>
      <c r="AH15" s="13"/>
      <c r="AI15" s="13"/>
      <c r="AJ15" s="13"/>
    </row>
    <row r="16" spans="1:37" ht="14.25" customHeight="1">
      <c r="A16" s="29" t="s">
        <v>372</v>
      </c>
      <c r="B16" s="29"/>
      <c r="C16" s="29"/>
      <c r="D16" s="29"/>
      <c r="E16" s="29"/>
      <c r="F16" s="29"/>
      <c r="G16" s="29"/>
      <c r="H16" s="29"/>
      <c r="I16" s="29"/>
      <c r="J16" s="29"/>
      <c r="K16" s="29"/>
      <c r="L16" s="29"/>
      <c r="M16" s="29"/>
      <c r="N16" s="29"/>
      <c r="O16" s="29"/>
      <c r="P16" s="29"/>
      <c r="Q16" s="29"/>
      <c r="R16" s="29"/>
      <c r="S16" s="29"/>
      <c r="T16" s="29"/>
      <c r="U16" s="29"/>
      <c r="V16" s="29"/>
      <c r="W16" s="29"/>
      <c r="X16" s="29"/>
      <c r="Y16" s="29"/>
      <c r="Z16" s="55"/>
      <c r="AA16" s="13"/>
      <c r="AB16" s="13"/>
      <c r="AC16" s="13"/>
      <c r="AD16" s="13"/>
      <c r="AE16" s="13"/>
      <c r="AF16" s="13"/>
      <c r="AG16" s="13"/>
      <c r="AH16" s="13"/>
      <c r="AI16" s="13"/>
      <c r="AJ16" s="13"/>
    </row>
    <row r="17" spans="1:37" ht="22.5" customHeight="1">
      <c r="A17" s="346"/>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8"/>
      <c r="AA17" s="13"/>
      <c r="AB17" s="13"/>
      <c r="AC17" s="13"/>
      <c r="AD17" s="13"/>
      <c r="AE17" s="13"/>
      <c r="AF17" s="13"/>
      <c r="AG17" s="13"/>
      <c r="AH17" s="13"/>
      <c r="AI17" s="13"/>
      <c r="AJ17" s="13"/>
    </row>
    <row r="18" spans="1:37" ht="22.5" customHeight="1">
      <c r="A18" s="349"/>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1"/>
      <c r="AA18" s="13"/>
      <c r="AB18" s="13"/>
      <c r="AC18" s="13"/>
      <c r="AD18" s="13"/>
      <c r="AE18" s="13"/>
      <c r="AF18" s="13"/>
      <c r="AG18" s="13"/>
      <c r="AH18" s="13"/>
      <c r="AI18" s="13"/>
      <c r="AJ18" s="13"/>
    </row>
    <row r="19" spans="1:37" ht="22.5" customHeight="1">
      <c r="A19" s="349"/>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1"/>
      <c r="AA19" s="13"/>
      <c r="AB19" s="13"/>
      <c r="AC19" s="13"/>
      <c r="AD19" s="13"/>
      <c r="AE19" s="13"/>
      <c r="AF19" s="13"/>
      <c r="AG19" s="13"/>
      <c r="AH19" s="13"/>
      <c r="AI19" s="13"/>
      <c r="AJ19" s="13"/>
    </row>
    <row r="20" spans="1:37" ht="22.5" customHeight="1">
      <c r="A20" s="349"/>
      <c r="B20" s="350"/>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1"/>
      <c r="AA20" s="13"/>
      <c r="AB20" s="13"/>
      <c r="AC20" s="13"/>
      <c r="AD20" s="13"/>
      <c r="AE20" s="13"/>
      <c r="AF20" s="13"/>
      <c r="AG20" s="13"/>
      <c r="AH20" s="13"/>
      <c r="AI20" s="13"/>
      <c r="AJ20" s="13"/>
    </row>
    <row r="21" spans="1:37" ht="22.5" customHeight="1">
      <c r="A21" s="352"/>
      <c r="B21" s="353"/>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4"/>
      <c r="AA21" s="13"/>
      <c r="AB21" s="13"/>
      <c r="AC21" s="13"/>
      <c r="AD21" s="13"/>
      <c r="AE21" s="13"/>
      <c r="AF21" s="13"/>
      <c r="AG21" s="13"/>
      <c r="AH21" s="13"/>
      <c r="AI21" s="13"/>
      <c r="AJ21" s="13"/>
    </row>
    <row r="22" spans="1:37" ht="12" customHeight="1">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13"/>
      <c r="AB22" s="13"/>
      <c r="AC22" s="13"/>
      <c r="AD22" s="13"/>
      <c r="AE22" s="13"/>
      <c r="AF22" s="13"/>
      <c r="AG22" s="13"/>
      <c r="AH22" s="13"/>
      <c r="AI22" s="13"/>
      <c r="AJ22" s="13"/>
    </row>
    <row r="23" spans="1:37" ht="14.25" customHeight="1">
      <c r="A23" s="345" t="s">
        <v>288</v>
      </c>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13"/>
      <c r="AB23" s="13"/>
      <c r="AC23" s="13"/>
      <c r="AD23" s="13"/>
      <c r="AE23" s="13"/>
      <c r="AF23" s="13"/>
      <c r="AG23" s="13"/>
      <c r="AH23" s="13"/>
      <c r="AI23" s="13"/>
      <c r="AJ23" s="13"/>
    </row>
    <row r="24" spans="1:37" ht="13.5" customHeight="1">
      <c r="A24" s="342" t="s">
        <v>362</v>
      </c>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4"/>
      <c r="AA24" s="13"/>
      <c r="AB24" s="13"/>
      <c r="AC24" s="13"/>
      <c r="AD24" s="13"/>
      <c r="AE24" s="13"/>
      <c r="AF24" s="13"/>
      <c r="AG24" s="13"/>
      <c r="AH24" s="13"/>
      <c r="AI24" s="13"/>
      <c r="AJ24" s="13"/>
    </row>
    <row r="25" spans="1:37" ht="18" customHeight="1">
      <c r="A25" s="269"/>
      <c r="B25" s="338" t="s">
        <v>358</v>
      </c>
      <c r="C25" s="338"/>
      <c r="D25" s="338"/>
      <c r="E25" s="338"/>
      <c r="F25" s="338"/>
      <c r="G25" s="338"/>
      <c r="H25" s="338" t="s">
        <v>351</v>
      </c>
      <c r="I25" s="338"/>
      <c r="J25" s="338" t="s">
        <v>352</v>
      </c>
      <c r="K25" s="338"/>
      <c r="L25" s="338" t="s">
        <v>353</v>
      </c>
      <c r="M25" s="338"/>
      <c r="N25" s="338" t="s">
        <v>354</v>
      </c>
      <c r="O25" s="338"/>
      <c r="P25" s="338" t="s">
        <v>355</v>
      </c>
      <c r="Q25" s="338"/>
      <c r="R25" s="338" t="s">
        <v>356</v>
      </c>
      <c r="S25" s="338"/>
      <c r="T25" s="338" t="s">
        <v>357</v>
      </c>
      <c r="U25" s="338"/>
      <c r="V25" s="339"/>
      <c r="W25" s="339"/>
      <c r="X25" s="31"/>
      <c r="Y25" s="31"/>
      <c r="Z25" s="33"/>
      <c r="AA25" s="28"/>
      <c r="AB25" s="13"/>
      <c r="AC25" s="13"/>
      <c r="AD25" s="13"/>
      <c r="AE25" s="13"/>
      <c r="AF25" s="13"/>
      <c r="AG25" s="13"/>
      <c r="AH25" s="13"/>
      <c r="AI25" s="13"/>
      <c r="AJ25" s="13"/>
    </row>
    <row r="26" spans="1:37" ht="18" customHeight="1">
      <c r="A26" s="269"/>
      <c r="B26" s="341" t="s">
        <v>359</v>
      </c>
      <c r="C26" s="341"/>
      <c r="D26" s="341"/>
      <c r="E26" s="341"/>
      <c r="F26" s="341"/>
      <c r="G26" s="341"/>
      <c r="H26" s="340"/>
      <c r="I26" s="340"/>
      <c r="J26" s="340"/>
      <c r="K26" s="340"/>
      <c r="L26" s="340"/>
      <c r="M26" s="340"/>
      <c r="N26" s="340"/>
      <c r="O26" s="340"/>
      <c r="P26" s="340"/>
      <c r="Q26" s="340"/>
      <c r="R26" s="340"/>
      <c r="S26" s="340"/>
      <c r="T26" s="338">
        <f>SUM(H26:S26)</f>
        <v>0</v>
      </c>
      <c r="U26" s="338"/>
      <c r="V26" s="31"/>
      <c r="W26" s="31"/>
      <c r="X26" s="31"/>
      <c r="Y26" s="31"/>
      <c r="Z26" s="33"/>
      <c r="AA26" s="28"/>
      <c r="AB26" s="13"/>
      <c r="AC26" s="13"/>
      <c r="AD26" s="13"/>
      <c r="AE26" s="13"/>
      <c r="AF26" s="13"/>
      <c r="AG26" s="13"/>
      <c r="AH26" s="13"/>
      <c r="AI26" s="13"/>
      <c r="AJ26" s="13"/>
    </row>
    <row r="27" spans="1:37" ht="18" customHeight="1">
      <c r="A27" s="269"/>
      <c r="B27" s="341" t="s">
        <v>360</v>
      </c>
      <c r="C27" s="341"/>
      <c r="D27" s="341"/>
      <c r="E27" s="341"/>
      <c r="F27" s="341"/>
      <c r="G27" s="341"/>
      <c r="H27" s="340"/>
      <c r="I27" s="340"/>
      <c r="J27" s="340"/>
      <c r="K27" s="340"/>
      <c r="L27" s="340"/>
      <c r="M27" s="340"/>
      <c r="N27" s="340"/>
      <c r="O27" s="340"/>
      <c r="P27" s="340"/>
      <c r="Q27" s="340"/>
      <c r="R27" s="340"/>
      <c r="S27" s="340"/>
      <c r="T27" s="338">
        <f t="shared" ref="T27:T28" si="0">SUM(H27:S27)</f>
        <v>0</v>
      </c>
      <c r="U27" s="338"/>
      <c r="V27" s="31"/>
      <c r="W27" s="31"/>
      <c r="X27" s="31"/>
      <c r="Y27" s="31"/>
      <c r="Z27" s="33"/>
      <c r="AA27" s="28"/>
      <c r="AB27" s="13"/>
      <c r="AC27" s="13"/>
      <c r="AD27" s="13"/>
      <c r="AE27" s="13"/>
      <c r="AF27" s="13"/>
      <c r="AG27" s="13"/>
      <c r="AH27" s="13"/>
      <c r="AI27" s="13"/>
      <c r="AJ27" s="13"/>
    </row>
    <row r="28" spans="1:37" ht="18" customHeight="1">
      <c r="A28" s="269"/>
      <c r="B28" s="341" t="s">
        <v>361</v>
      </c>
      <c r="C28" s="341"/>
      <c r="D28" s="341"/>
      <c r="E28" s="341"/>
      <c r="F28" s="341"/>
      <c r="G28" s="341"/>
      <c r="H28" s="355">
        <f>SUM(H26:I27)</f>
        <v>0</v>
      </c>
      <c r="I28" s="355"/>
      <c r="J28" s="355">
        <f t="shared" ref="J28" si="1">SUM(J26:K27)</f>
        <v>0</v>
      </c>
      <c r="K28" s="355"/>
      <c r="L28" s="355">
        <f>SUM(L26:M27)</f>
        <v>0</v>
      </c>
      <c r="M28" s="355"/>
      <c r="N28" s="355">
        <f t="shared" ref="N28" si="2">SUM(N26:O27)</f>
        <v>0</v>
      </c>
      <c r="O28" s="355"/>
      <c r="P28" s="355">
        <f t="shared" ref="P28" si="3">SUM(P26:Q27)</f>
        <v>0</v>
      </c>
      <c r="Q28" s="355"/>
      <c r="R28" s="355">
        <f t="shared" ref="R28" si="4">SUM(R26:S27)</f>
        <v>0</v>
      </c>
      <c r="S28" s="355"/>
      <c r="T28" s="338">
        <f t="shared" si="0"/>
        <v>0</v>
      </c>
      <c r="U28" s="338"/>
      <c r="V28" s="31"/>
      <c r="W28" s="31"/>
      <c r="X28" s="31"/>
      <c r="Y28" s="31"/>
      <c r="Z28" s="33"/>
      <c r="AA28" s="28"/>
      <c r="AB28" s="13"/>
      <c r="AC28" s="13"/>
      <c r="AD28" s="13"/>
      <c r="AE28" s="13"/>
      <c r="AF28" s="13"/>
      <c r="AG28" s="13"/>
      <c r="AH28" s="13"/>
      <c r="AI28" s="13"/>
      <c r="AJ28" s="13"/>
    </row>
    <row r="29" spans="1:37" ht="18" customHeight="1">
      <c r="A29" s="270"/>
      <c r="B29" s="32"/>
      <c r="C29" s="32"/>
      <c r="D29" s="32"/>
      <c r="E29" s="32"/>
      <c r="F29" s="32"/>
      <c r="G29" s="32"/>
      <c r="H29" s="32"/>
      <c r="I29" s="32"/>
      <c r="J29" s="32"/>
      <c r="K29" s="32"/>
      <c r="L29" s="32"/>
      <c r="M29" s="32"/>
      <c r="N29" s="32"/>
      <c r="O29" s="32"/>
      <c r="P29" s="32"/>
      <c r="Q29" s="32"/>
      <c r="R29" s="32"/>
      <c r="S29" s="32"/>
      <c r="T29" s="32"/>
      <c r="U29" s="32"/>
      <c r="V29" s="32"/>
      <c r="W29" s="32"/>
      <c r="X29" s="32"/>
      <c r="Y29" s="32"/>
      <c r="Z29" s="34"/>
      <c r="AA29" s="20"/>
      <c r="AB29" s="13"/>
      <c r="AC29" s="13"/>
      <c r="AD29" s="13"/>
      <c r="AE29" s="13"/>
      <c r="AF29" s="13"/>
      <c r="AG29" s="13"/>
      <c r="AH29" s="13"/>
      <c r="AI29" s="13"/>
      <c r="AJ29" s="13"/>
      <c r="AK29" s="13"/>
    </row>
    <row r="30" spans="1:37" ht="14.2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row>
    <row r="31" spans="1:37">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row>
    <row r="32" spans="1:37">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row>
    <row r="33" spans="1:36" ht="14.2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row>
    <row r="34" spans="1:36" ht="13.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row>
    <row r="35" spans="1:36" ht="13.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row>
    <row r="36" spans="1:36" ht="13.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row>
    <row r="37" spans="1:36" ht="14.2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row>
    <row r="38" spans="1:36">
      <c r="A38" s="14"/>
      <c r="B38" s="14"/>
      <c r="C38" s="14"/>
      <c r="D38" s="14"/>
      <c r="E38" s="14"/>
      <c r="F38" s="14"/>
      <c r="G38" s="14"/>
    </row>
  </sheetData>
  <mergeCells count="50">
    <mergeCell ref="B27:G27"/>
    <mergeCell ref="B28:G28"/>
    <mergeCell ref="P28:Q28"/>
    <mergeCell ref="R28:S28"/>
    <mergeCell ref="H28:I28"/>
    <mergeCell ref="T27:U27"/>
    <mergeCell ref="T28:U28"/>
    <mergeCell ref="J28:K28"/>
    <mergeCell ref="L28:M28"/>
    <mergeCell ref="N28:O28"/>
    <mergeCell ref="R27:S27"/>
    <mergeCell ref="H27:I27"/>
    <mergeCell ref="J27:K27"/>
    <mergeCell ref="L27:M27"/>
    <mergeCell ref="N27:O27"/>
    <mergeCell ref="P27:Q27"/>
    <mergeCell ref="B25:G25"/>
    <mergeCell ref="T26:U26"/>
    <mergeCell ref="B26:G26"/>
    <mergeCell ref="A14:Z14"/>
    <mergeCell ref="A24:Z24"/>
    <mergeCell ref="A23:Z23"/>
    <mergeCell ref="A17:Z21"/>
    <mergeCell ref="R25:S25"/>
    <mergeCell ref="N26:O26"/>
    <mergeCell ref="P26:Q26"/>
    <mergeCell ref="R26:S26"/>
    <mergeCell ref="H25:I25"/>
    <mergeCell ref="J25:K25"/>
    <mergeCell ref="L25:M25"/>
    <mergeCell ref="N25:O25"/>
    <mergeCell ref="P25:Q25"/>
    <mergeCell ref="T25:U25"/>
    <mergeCell ref="V25:W25"/>
    <mergeCell ref="H26:I26"/>
    <mergeCell ref="J26:K26"/>
    <mergeCell ref="L26:M26"/>
    <mergeCell ref="A1:Z1"/>
    <mergeCell ref="A2:Z3"/>
    <mergeCell ref="A6:M6"/>
    <mergeCell ref="A5:M5"/>
    <mergeCell ref="N6:Z6"/>
    <mergeCell ref="A4:Z4"/>
    <mergeCell ref="N5:Z5"/>
    <mergeCell ref="A10:Z10"/>
    <mergeCell ref="A7:Z7"/>
    <mergeCell ref="A8:Z8"/>
    <mergeCell ref="A13:Z13"/>
    <mergeCell ref="A12:Z12"/>
    <mergeCell ref="A11:Z11"/>
  </mergeCells>
  <phoneticPr fontId="2"/>
  <pageMargins left="0.70866141732283472" right="0.70866141732283472" top="0.74803149606299213" bottom="0.74803149606299213" header="0.31496062992125984" footer="0.31496062992125984"/>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C29"/>
  <sheetViews>
    <sheetView showZeros="0" view="pageBreakPreview" zoomScaleNormal="90" zoomScaleSheetLayoutView="100" workbookViewId="0">
      <selection activeCell="N6" sqref="N6:Z6"/>
    </sheetView>
  </sheetViews>
  <sheetFormatPr defaultRowHeight="13"/>
  <cols>
    <col min="1" max="29" width="3.36328125" customWidth="1"/>
    <col min="30" max="40" width="3.7265625" customWidth="1"/>
  </cols>
  <sheetData>
    <row r="1" spans="1:26">
      <c r="A1" s="356" t="s">
        <v>16</v>
      </c>
      <c r="B1" s="356"/>
      <c r="C1" s="356"/>
      <c r="D1" s="356"/>
      <c r="E1" s="356"/>
      <c r="F1" s="356"/>
      <c r="G1" s="356"/>
      <c r="H1" s="356"/>
      <c r="I1" s="356"/>
      <c r="J1" s="356"/>
      <c r="K1" s="356"/>
      <c r="L1" s="356"/>
      <c r="M1" s="356"/>
      <c r="N1" s="356"/>
      <c r="O1" s="356"/>
      <c r="P1" s="356"/>
      <c r="Q1" s="356"/>
      <c r="R1" s="356"/>
      <c r="S1" s="356"/>
      <c r="T1" s="356"/>
      <c r="U1" s="356"/>
      <c r="V1" s="356"/>
      <c r="W1" s="356"/>
      <c r="X1" s="356"/>
      <c r="Y1" s="356"/>
      <c r="Z1" s="356"/>
    </row>
    <row r="2" spans="1:26">
      <c r="A2" s="328" t="s">
        <v>17</v>
      </c>
      <c r="B2" s="328"/>
      <c r="C2" s="328"/>
      <c r="D2" s="328"/>
      <c r="E2" s="328"/>
      <c r="F2" s="328"/>
      <c r="G2" s="328"/>
      <c r="H2" s="328"/>
      <c r="I2" s="328"/>
      <c r="J2" s="328"/>
      <c r="K2" s="328"/>
      <c r="L2" s="328"/>
      <c r="M2" s="328"/>
      <c r="N2" s="328"/>
      <c r="O2" s="328"/>
      <c r="P2" s="328"/>
      <c r="Q2" s="328"/>
      <c r="R2" s="328"/>
      <c r="S2" s="328"/>
      <c r="T2" s="328"/>
      <c r="U2" s="328"/>
      <c r="V2" s="328"/>
      <c r="W2" s="328"/>
      <c r="X2" s="328"/>
      <c r="Y2" s="328"/>
      <c r="Z2" s="328"/>
    </row>
    <row r="3" spans="1:26">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37" t="s">
        <v>11</v>
      </c>
      <c r="B4" s="337"/>
      <c r="C4" s="337"/>
      <c r="D4" s="337"/>
      <c r="E4" s="337"/>
      <c r="F4" s="337"/>
      <c r="G4" s="337"/>
      <c r="H4" s="337"/>
      <c r="I4" s="337"/>
      <c r="J4" s="337"/>
      <c r="K4" s="337"/>
      <c r="L4" s="337"/>
      <c r="M4" s="337"/>
      <c r="N4" s="337"/>
      <c r="O4" s="337"/>
      <c r="P4" s="337"/>
      <c r="Q4" s="337"/>
      <c r="R4" s="337"/>
      <c r="S4" s="337"/>
      <c r="T4" s="337"/>
      <c r="U4" s="337"/>
      <c r="V4" s="337"/>
      <c r="W4" s="337"/>
      <c r="X4" s="337"/>
      <c r="Y4" s="337"/>
      <c r="Z4" s="337"/>
    </row>
    <row r="5" spans="1:26">
      <c r="A5" s="332" t="s">
        <v>6</v>
      </c>
      <c r="B5" s="333"/>
      <c r="C5" s="333"/>
      <c r="D5" s="333"/>
      <c r="E5" s="333"/>
      <c r="F5" s="333"/>
      <c r="G5" s="333"/>
      <c r="H5" s="333"/>
      <c r="I5" s="333"/>
      <c r="J5" s="333"/>
      <c r="K5" s="333"/>
      <c r="L5" s="333"/>
      <c r="M5" s="334"/>
      <c r="N5" s="333" t="s">
        <v>68</v>
      </c>
      <c r="O5" s="333"/>
      <c r="P5" s="333"/>
      <c r="Q5" s="333"/>
      <c r="R5" s="333"/>
      <c r="S5" s="333"/>
      <c r="T5" s="333"/>
      <c r="U5" s="333"/>
      <c r="V5" s="333"/>
      <c r="W5" s="333"/>
      <c r="X5" s="333"/>
      <c r="Y5" s="333"/>
      <c r="Z5" s="334"/>
    </row>
    <row r="6" spans="1:26" ht="22.5" customHeight="1">
      <c r="A6" s="329">
        <f>事前入力!H2</f>
        <v>0</v>
      </c>
      <c r="B6" s="330"/>
      <c r="C6" s="330"/>
      <c r="D6" s="330"/>
      <c r="E6" s="330"/>
      <c r="F6" s="330"/>
      <c r="G6" s="330"/>
      <c r="H6" s="330"/>
      <c r="I6" s="330"/>
      <c r="J6" s="330"/>
      <c r="K6" s="330"/>
      <c r="L6" s="330"/>
      <c r="M6" s="331"/>
      <c r="N6" s="335">
        <f>事前入力!H4</f>
        <v>0</v>
      </c>
      <c r="O6" s="335"/>
      <c r="P6" s="335"/>
      <c r="Q6" s="335"/>
      <c r="R6" s="335"/>
      <c r="S6" s="335"/>
      <c r="T6" s="335"/>
      <c r="U6" s="335"/>
      <c r="V6" s="335"/>
      <c r="W6" s="335"/>
      <c r="X6" s="335"/>
      <c r="Y6" s="335"/>
      <c r="Z6" s="336"/>
    </row>
    <row r="7" spans="1:26">
      <c r="A7" s="315" t="s">
        <v>9</v>
      </c>
      <c r="B7" s="316"/>
      <c r="C7" s="316"/>
      <c r="D7" s="316"/>
      <c r="E7" s="316"/>
      <c r="F7" s="316"/>
      <c r="G7" s="316"/>
      <c r="H7" s="316"/>
      <c r="I7" s="316"/>
      <c r="J7" s="316"/>
      <c r="K7" s="316"/>
      <c r="L7" s="316"/>
      <c r="M7" s="316"/>
      <c r="N7" s="316"/>
      <c r="O7" s="316"/>
      <c r="P7" s="316"/>
      <c r="Q7" s="316"/>
      <c r="R7" s="316"/>
      <c r="S7" s="316"/>
      <c r="T7" s="316"/>
      <c r="U7" s="316"/>
      <c r="V7" s="316"/>
      <c r="W7" s="316"/>
      <c r="X7" s="316"/>
      <c r="Y7" s="316"/>
      <c r="Z7" s="317"/>
    </row>
    <row r="8" spans="1:26" ht="22.5" customHeight="1">
      <c r="A8" s="318">
        <f>事前入力!H8</f>
        <v>0</v>
      </c>
      <c r="B8" s="319"/>
      <c r="C8" s="319"/>
      <c r="D8" s="319"/>
      <c r="E8" s="319"/>
      <c r="F8" s="319"/>
      <c r="G8" s="319"/>
      <c r="H8" s="319"/>
      <c r="I8" s="319"/>
      <c r="J8" s="319"/>
      <c r="K8" s="319"/>
      <c r="L8" s="319"/>
      <c r="M8" s="319"/>
      <c r="N8" s="319"/>
      <c r="O8" s="319"/>
      <c r="P8" s="319"/>
      <c r="Q8" s="319"/>
      <c r="R8" s="319"/>
      <c r="S8" s="319"/>
      <c r="T8" s="319"/>
      <c r="U8" s="319"/>
      <c r="V8" s="319"/>
      <c r="W8" s="319"/>
      <c r="X8" s="319"/>
      <c r="Y8" s="319"/>
      <c r="Z8" s="320"/>
    </row>
    <row r="9" spans="1:26">
      <c r="A9" s="332" t="s">
        <v>18</v>
      </c>
      <c r="B9" s="333"/>
      <c r="C9" s="333"/>
      <c r="D9" s="333"/>
      <c r="E9" s="333"/>
      <c r="F9" s="333"/>
      <c r="G9" s="333"/>
      <c r="H9" s="333"/>
      <c r="I9" s="333"/>
      <c r="J9" s="333"/>
      <c r="K9" s="333"/>
      <c r="L9" s="333"/>
      <c r="M9" s="334"/>
      <c r="N9" s="333" t="s">
        <v>19</v>
      </c>
      <c r="O9" s="333"/>
      <c r="P9" s="333"/>
      <c r="Q9" s="333"/>
      <c r="R9" s="333"/>
      <c r="S9" s="333"/>
      <c r="T9" s="333"/>
      <c r="U9" s="333"/>
      <c r="V9" s="333"/>
      <c r="W9" s="333"/>
      <c r="X9" s="333"/>
      <c r="Y9" s="333"/>
      <c r="Z9" s="334"/>
    </row>
    <row r="10" spans="1:26" ht="22.5" customHeight="1">
      <c r="A10" s="357">
        <f>事前入力!H6</f>
        <v>0</v>
      </c>
      <c r="B10" s="358"/>
      <c r="C10" s="358"/>
      <c r="D10" s="358"/>
      <c r="E10" s="358"/>
      <c r="F10" s="358"/>
      <c r="G10" s="358"/>
      <c r="H10" s="358"/>
      <c r="I10" s="358"/>
      <c r="J10" s="358"/>
      <c r="K10" s="358"/>
      <c r="L10" s="358"/>
      <c r="M10" s="359"/>
      <c r="N10" s="335"/>
      <c r="O10" s="335"/>
      <c r="P10" s="335"/>
      <c r="Q10" s="335"/>
      <c r="R10" s="335"/>
      <c r="S10" s="335"/>
      <c r="T10" s="335"/>
      <c r="U10" s="335"/>
      <c r="V10" s="335"/>
      <c r="W10" s="335"/>
      <c r="X10" s="335"/>
      <c r="Y10" s="335"/>
      <c r="Z10" s="336"/>
    </row>
    <row r="11" spans="1:26">
      <c r="A11" s="332" t="s">
        <v>20</v>
      </c>
      <c r="B11" s="333"/>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4"/>
    </row>
    <row r="12" spans="1:26" ht="22.5" customHeight="1">
      <c r="A12" s="52"/>
      <c r="B12" s="37" t="s">
        <v>1</v>
      </c>
      <c r="C12" s="30" t="s">
        <v>21</v>
      </c>
      <c r="D12" s="30"/>
      <c r="E12" s="37" t="s">
        <v>293</v>
      </c>
      <c r="F12" s="30" t="s">
        <v>22</v>
      </c>
      <c r="G12" s="30"/>
      <c r="H12" s="37" t="s">
        <v>293</v>
      </c>
      <c r="I12" s="179" t="s">
        <v>294</v>
      </c>
      <c r="J12" s="180"/>
      <c r="K12" s="360"/>
      <c r="L12" s="360"/>
      <c r="M12" s="30" t="s">
        <v>23</v>
      </c>
      <c r="N12" s="361"/>
      <c r="O12" s="361"/>
      <c r="P12" s="30" t="s">
        <v>24</v>
      </c>
      <c r="Q12" s="361"/>
      <c r="R12" s="361"/>
      <c r="S12" s="30" t="s">
        <v>25</v>
      </c>
      <c r="T12" s="50"/>
      <c r="U12" s="50"/>
      <c r="V12" s="50"/>
      <c r="W12" s="50"/>
      <c r="X12" s="50"/>
      <c r="Y12" s="50"/>
      <c r="Z12" s="51"/>
    </row>
    <row r="13" spans="1:26">
      <c r="A13" s="315" t="s">
        <v>26</v>
      </c>
      <c r="B13" s="316"/>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7"/>
    </row>
    <row r="14" spans="1:26" ht="150" customHeight="1">
      <c r="A14" s="318"/>
      <c r="B14" s="319"/>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20"/>
    </row>
    <row r="15" spans="1:26">
      <c r="A15" s="315" t="s">
        <v>27</v>
      </c>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7"/>
    </row>
    <row r="16" spans="1:26" ht="150" customHeight="1">
      <c r="A16" s="318"/>
      <c r="B16" s="319"/>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20"/>
    </row>
    <row r="17" spans="1:29">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9">
      <c r="A18" s="374" t="s">
        <v>341</v>
      </c>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26"/>
      <c r="AB18" s="26"/>
      <c r="AC18" s="26"/>
    </row>
    <row r="19" spans="1:29">
      <c r="A19" s="362" t="s">
        <v>28</v>
      </c>
      <c r="B19" s="363"/>
      <c r="C19" s="363"/>
      <c r="D19" s="363"/>
      <c r="E19" s="363"/>
      <c r="F19" s="363"/>
      <c r="G19" s="363"/>
      <c r="H19" s="363"/>
      <c r="I19" s="363"/>
      <c r="J19" s="363"/>
      <c r="K19" s="363"/>
      <c r="L19" s="363"/>
      <c r="M19" s="363"/>
      <c r="N19" s="363"/>
      <c r="O19" s="363"/>
      <c r="P19" s="363"/>
      <c r="Q19" s="363"/>
      <c r="R19" s="364"/>
      <c r="S19" s="43"/>
      <c r="T19" s="39"/>
      <c r="U19" s="365"/>
      <c r="V19" s="365"/>
      <c r="W19" s="39" t="s">
        <v>29</v>
      </c>
      <c r="X19" s="39"/>
      <c r="Y19" s="39"/>
      <c r="Z19" s="40"/>
    </row>
    <row r="20" spans="1:29">
      <c r="A20" s="375" t="s">
        <v>30</v>
      </c>
      <c r="B20" s="376"/>
      <c r="C20" s="376"/>
      <c r="D20" s="376"/>
      <c r="E20" s="376"/>
      <c r="F20" s="376"/>
      <c r="G20" s="376"/>
      <c r="H20" s="376"/>
      <c r="I20" s="376"/>
      <c r="J20" s="376"/>
      <c r="K20" s="376"/>
      <c r="L20" s="376"/>
      <c r="M20" s="376"/>
      <c r="N20" s="376"/>
      <c r="O20" s="376"/>
      <c r="P20" s="376"/>
      <c r="Q20" s="376"/>
      <c r="R20" s="377"/>
      <c r="S20" s="46"/>
      <c r="T20" s="24"/>
      <c r="U20" s="378"/>
      <c r="V20" s="378"/>
      <c r="W20" s="35" t="s">
        <v>29</v>
      </c>
      <c r="X20" s="24"/>
      <c r="Y20" s="24"/>
      <c r="Z20" s="25"/>
    </row>
    <row r="21" spans="1:29">
      <c r="A21" s="375" t="s">
        <v>31</v>
      </c>
      <c r="B21" s="376"/>
      <c r="C21" s="376"/>
      <c r="D21" s="376"/>
      <c r="E21" s="376"/>
      <c r="F21" s="376"/>
      <c r="G21" s="376"/>
      <c r="H21" s="376"/>
      <c r="I21" s="376"/>
      <c r="J21" s="376"/>
      <c r="K21" s="376"/>
      <c r="L21" s="376"/>
      <c r="M21" s="376"/>
      <c r="N21" s="376"/>
      <c r="O21" s="376"/>
      <c r="P21" s="376"/>
      <c r="Q21" s="376"/>
      <c r="R21" s="377"/>
      <c r="S21" s="44"/>
      <c r="T21" s="35"/>
      <c r="U21" s="378"/>
      <c r="V21" s="378"/>
      <c r="W21" s="35" t="s">
        <v>29</v>
      </c>
      <c r="X21" s="35"/>
      <c r="Y21" s="35"/>
      <c r="Z21" s="41"/>
    </row>
    <row r="22" spans="1:29">
      <c r="A22" s="375" t="s">
        <v>32</v>
      </c>
      <c r="B22" s="376"/>
      <c r="C22" s="376"/>
      <c r="D22" s="376"/>
      <c r="E22" s="376"/>
      <c r="F22" s="376"/>
      <c r="G22" s="376"/>
      <c r="H22" s="376"/>
      <c r="I22" s="376"/>
      <c r="J22" s="376"/>
      <c r="K22" s="376"/>
      <c r="L22" s="376"/>
      <c r="M22" s="376"/>
      <c r="N22" s="376"/>
      <c r="O22" s="376"/>
      <c r="P22" s="376"/>
      <c r="Q22" s="376"/>
      <c r="R22" s="377"/>
      <c r="S22" s="44"/>
      <c r="T22" s="35"/>
      <c r="U22" s="378"/>
      <c r="V22" s="378"/>
      <c r="W22" s="35" t="s">
        <v>29</v>
      </c>
      <c r="X22" s="35"/>
      <c r="Y22" s="35"/>
      <c r="Z22" s="41"/>
    </row>
    <row r="23" spans="1:29">
      <c r="A23" s="370" t="s">
        <v>33</v>
      </c>
      <c r="B23" s="371"/>
      <c r="C23" s="371"/>
      <c r="D23" s="371"/>
      <c r="E23" s="371"/>
      <c r="F23" s="371"/>
      <c r="G23" s="371"/>
      <c r="H23" s="371"/>
      <c r="I23" s="371"/>
      <c r="J23" s="371"/>
      <c r="K23" s="371"/>
      <c r="L23" s="371"/>
      <c r="M23" s="371"/>
      <c r="N23" s="371"/>
      <c r="O23" s="371"/>
      <c r="P23" s="371"/>
      <c r="Q23" s="371"/>
      <c r="R23" s="372"/>
      <c r="S23" s="45"/>
      <c r="T23" s="36"/>
      <c r="U23" s="373"/>
      <c r="V23" s="373"/>
      <c r="W23" s="36" t="s">
        <v>29</v>
      </c>
      <c r="X23" s="36"/>
      <c r="Y23" s="36"/>
      <c r="Z23" s="42"/>
    </row>
    <row r="24" spans="1:29">
      <c r="A24" s="47"/>
      <c r="B24" s="47"/>
      <c r="C24" s="47"/>
      <c r="D24" s="47"/>
      <c r="E24" s="47"/>
      <c r="F24" s="47"/>
      <c r="G24" s="47"/>
      <c r="H24" s="47"/>
      <c r="I24" s="47"/>
      <c r="J24" s="47"/>
      <c r="K24" s="47"/>
      <c r="L24" s="47"/>
      <c r="M24" s="47"/>
      <c r="N24" s="47"/>
      <c r="O24" s="47"/>
      <c r="P24" s="47"/>
      <c r="Q24" s="47"/>
      <c r="R24" s="47"/>
      <c r="S24" s="48"/>
      <c r="T24" s="254"/>
      <c r="U24" s="49"/>
      <c r="V24" s="49"/>
      <c r="W24" s="254"/>
      <c r="X24" s="254"/>
      <c r="Y24" s="254"/>
      <c r="Z24" s="254"/>
    </row>
    <row r="25" spans="1:29">
      <c r="A25" s="366" t="s">
        <v>334</v>
      </c>
      <c r="B25" s="366"/>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row>
    <row r="26" spans="1:29" ht="93.75" customHeight="1">
      <c r="A26" s="367" t="s">
        <v>335</v>
      </c>
      <c r="B26" s="368"/>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9"/>
    </row>
    <row r="27" spans="1:29">
      <c r="A27" s="47"/>
      <c r="B27" s="47"/>
      <c r="C27" s="47"/>
      <c r="D27" s="47"/>
      <c r="E27" s="47"/>
      <c r="F27" s="47"/>
      <c r="G27" s="47"/>
      <c r="H27" s="47"/>
      <c r="I27" s="47"/>
      <c r="J27" s="47"/>
      <c r="K27" s="47"/>
      <c r="L27" s="47"/>
      <c r="M27" s="47"/>
      <c r="N27" s="47"/>
      <c r="O27" s="47"/>
      <c r="P27" s="47"/>
      <c r="Q27" s="47"/>
      <c r="R27" s="47"/>
      <c r="S27" s="48"/>
      <c r="T27" s="23"/>
      <c r="U27" s="49"/>
      <c r="V27" s="49"/>
      <c r="W27" s="23"/>
      <c r="X27" s="23"/>
      <c r="Y27" s="23"/>
      <c r="Z27" s="23"/>
    </row>
    <row r="28" spans="1:29">
      <c r="A28" s="38" t="s">
        <v>34</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row>
    <row r="29" spans="1:29">
      <c r="A29" s="26" t="s">
        <v>35</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row>
  </sheetData>
  <mergeCells count="34">
    <mergeCell ref="A25:Z25"/>
    <mergeCell ref="A26:Z26"/>
    <mergeCell ref="A23:R23"/>
    <mergeCell ref="U23:V23"/>
    <mergeCell ref="A18:Z18"/>
    <mergeCell ref="A20:R20"/>
    <mergeCell ref="U20:V20"/>
    <mergeCell ref="A21:R21"/>
    <mergeCell ref="U21:V21"/>
    <mergeCell ref="A22:R22"/>
    <mergeCell ref="U22:V22"/>
    <mergeCell ref="A14:Z14"/>
    <mergeCell ref="A13:Z13"/>
    <mergeCell ref="A15:Z15"/>
    <mergeCell ref="A16:Z16"/>
    <mergeCell ref="A19:R19"/>
    <mergeCell ref="U19:V19"/>
    <mergeCell ref="A10:M10"/>
    <mergeCell ref="N10:Z10"/>
    <mergeCell ref="A11:Z11"/>
    <mergeCell ref="K12:L12"/>
    <mergeCell ref="N12:O12"/>
    <mergeCell ref="Q12:R12"/>
    <mergeCell ref="A6:M6"/>
    <mergeCell ref="N6:Z6"/>
    <mergeCell ref="A7:Z7"/>
    <mergeCell ref="A8:Z8"/>
    <mergeCell ref="A9:M9"/>
    <mergeCell ref="N9:Z9"/>
    <mergeCell ref="A1:Z1"/>
    <mergeCell ref="A2:Z3"/>
    <mergeCell ref="A4:Z4"/>
    <mergeCell ref="A5:M5"/>
    <mergeCell ref="N5:Z5"/>
  </mergeCells>
  <phoneticPr fontId="2"/>
  <dataValidations count="1">
    <dataValidation type="list" allowBlank="1" showInputMessage="1" showErrorMessage="1" sqref="B12 E12 H12"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C43"/>
  <sheetViews>
    <sheetView showGridLines="0" showZeros="0" view="pageBreakPreview" topLeftCell="A33" zoomScaleNormal="100" zoomScaleSheetLayoutView="100" workbookViewId="0">
      <selection activeCell="W27" sqref="W27"/>
    </sheetView>
  </sheetViews>
  <sheetFormatPr defaultRowHeight="13"/>
  <cols>
    <col min="1" max="28" width="3.36328125" customWidth="1"/>
    <col min="29" max="29" width="3.36328125" hidden="1" customWidth="1"/>
    <col min="30" max="47" width="3.36328125" customWidth="1"/>
  </cols>
  <sheetData>
    <row r="1" spans="1:26">
      <c r="A1" s="356" t="s">
        <v>36</v>
      </c>
      <c r="B1" s="356"/>
      <c r="C1" s="356"/>
      <c r="D1" s="356"/>
      <c r="E1" s="356"/>
      <c r="F1" s="356"/>
      <c r="G1" s="356"/>
      <c r="H1" s="356"/>
      <c r="I1" s="356"/>
      <c r="J1" s="356"/>
      <c r="K1" s="356"/>
      <c r="L1" s="356"/>
      <c r="M1" s="356"/>
      <c r="N1" s="356"/>
      <c r="O1" s="356"/>
      <c r="P1" s="356"/>
      <c r="Q1" s="356"/>
      <c r="R1" s="356"/>
      <c r="S1" s="356"/>
      <c r="T1" s="356"/>
      <c r="U1" s="356"/>
      <c r="V1" s="356"/>
      <c r="W1" s="356"/>
      <c r="X1" s="356"/>
      <c r="Y1" s="356"/>
      <c r="Z1" s="356"/>
    </row>
    <row r="2" spans="1:26">
      <c r="A2" s="328" t="s">
        <v>37</v>
      </c>
      <c r="B2" s="328"/>
      <c r="C2" s="328"/>
      <c r="D2" s="328"/>
      <c r="E2" s="328"/>
      <c r="F2" s="328"/>
      <c r="G2" s="328"/>
      <c r="H2" s="328"/>
      <c r="I2" s="328"/>
      <c r="J2" s="328"/>
      <c r="K2" s="328"/>
      <c r="L2" s="328"/>
      <c r="M2" s="328"/>
      <c r="N2" s="328"/>
      <c r="O2" s="328"/>
      <c r="P2" s="328"/>
      <c r="Q2" s="328"/>
      <c r="R2" s="328"/>
      <c r="S2" s="328"/>
      <c r="T2" s="328"/>
      <c r="U2" s="328"/>
      <c r="V2" s="328"/>
      <c r="W2" s="328"/>
      <c r="X2" s="328"/>
      <c r="Y2" s="328"/>
      <c r="Z2" s="328"/>
    </row>
    <row r="3" spans="1:26">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337" t="s">
        <v>11</v>
      </c>
      <c r="B4" s="337"/>
      <c r="C4" s="337"/>
      <c r="D4" s="337"/>
      <c r="E4" s="337"/>
      <c r="F4" s="337"/>
      <c r="G4" s="337"/>
      <c r="H4" s="337"/>
      <c r="I4" s="337"/>
      <c r="J4" s="337"/>
      <c r="K4" s="337"/>
      <c r="L4" s="337"/>
      <c r="M4" s="337"/>
      <c r="N4" s="337"/>
      <c r="O4" s="337"/>
      <c r="P4" s="337"/>
      <c r="Q4" s="337"/>
      <c r="R4" s="337"/>
      <c r="S4" s="337"/>
      <c r="T4" s="337"/>
      <c r="U4" s="337"/>
      <c r="V4" s="337"/>
      <c r="W4" s="337"/>
      <c r="X4" s="337"/>
      <c r="Y4" s="337"/>
      <c r="Z4" s="337"/>
    </row>
    <row r="5" spans="1:26">
      <c r="A5" s="391" t="s">
        <v>363</v>
      </c>
      <c r="B5" s="392"/>
      <c r="C5" s="392"/>
      <c r="D5" s="392"/>
      <c r="E5" s="392"/>
      <c r="F5" s="392"/>
      <c r="G5" s="392"/>
      <c r="H5" s="392"/>
      <c r="I5" s="392"/>
      <c r="J5" s="392"/>
      <c r="K5" s="392"/>
      <c r="L5" s="392"/>
      <c r="M5" s="392"/>
      <c r="N5" s="392"/>
      <c r="O5" s="392"/>
      <c r="P5" s="392"/>
      <c r="Q5" s="392"/>
      <c r="R5" s="392"/>
      <c r="S5" s="392"/>
      <c r="T5" s="392"/>
      <c r="U5" s="392"/>
      <c r="V5" s="392"/>
      <c r="W5" s="392"/>
      <c r="X5" s="392"/>
      <c r="Y5" s="392"/>
      <c r="Z5" s="393"/>
    </row>
    <row r="6" spans="1:26" ht="22.5" customHeight="1">
      <c r="A6" s="394">
        <f>事前入力!H10</f>
        <v>0</v>
      </c>
      <c r="B6" s="395"/>
      <c r="C6" s="395"/>
      <c r="D6" s="395"/>
      <c r="E6" s="395"/>
      <c r="F6" s="395"/>
      <c r="G6" s="395"/>
      <c r="H6" s="395"/>
      <c r="I6" s="395"/>
      <c r="J6" s="395"/>
      <c r="K6" s="395"/>
      <c r="L6" s="395"/>
      <c r="M6" s="395"/>
      <c r="N6" s="395"/>
      <c r="O6" s="395"/>
      <c r="P6" s="395"/>
      <c r="Q6" s="395"/>
      <c r="R6" s="395"/>
      <c r="S6" s="395"/>
      <c r="T6" s="395"/>
      <c r="U6" s="395"/>
      <c r="V6" s="395"/>
      <c r="W6" s="395"/>
      <c r="X6" s="395"/>
      <c r="Y6" s="395"/>
      <c r="Z6" s="396"/>
    </row>
    <row r="7" spans="1:26">
      <c r="A7" s="391" t="s">
        <v>69</v>
      </c>
      <c r="B7" s="392"/>
      <c r="C7" s="392"/>
      <c r="D7" s="392"/>
      <c r="E7" s="392"/>
      <c r="F7" s="392"/>
      <c r="G7" s="392"/>
      <c r="H7" s="392"/>
      <c r="I7" s="392"/>
      <c r="J7" s="392"/>
      <c r="K7" s="392"/>
      <c r="L7" s="392"/>
      <c r="M7" s="392"/>
      <c r="N7" s="392"/>
      <c r="O7" s="392"/>
      <c r="P7" s="392"/>
      <c r="Q7" s="392"/>
      <c r="R7" s="392"/>
      <c r="S7" s="392"/>
      <c r="T7" s="392"/>
      <c r="U7" s="392"/>
      <c r="V7" s="392"/>
      <c r="W7" s="392"/>
      <c r="X7" s="392"/>
      <c r="Y7" s="392"/>
      <c r="Z7" s="393"/>
    </row>
    <row r="8" spans="1:26" ht="22.5" customHeight="1">
      <c r="A8" s="394">
        <f>事前入力!H12</f>
        <v>0</v>
      </c>
      <c r="B8" s="395"/>
      <c r="C8" s="395"/>
      <c r="D8" s="395"/>
      <c r="E8" s="395"/>
      <c r="F8" s="395"/>
      <c r="G8" s="395"/>
      <c r="H8" s="395"/>
      <c r="I8" s="395"/>
      <c r="J8" s="395"/>
      <c r="K8" s="395"/>
      <c r="L8" s="395"/>
      <c r="M8" s="395"/>
      <c r="N8" s="395"/>
      <c r="O8" s="395"/>
      <c r="P8" s="395"/>
      <c r="Q8" s="395"/>
      <c r="R8" s="395"/>
      <c r="S8" s="395"/>
      <c r="T8" s="395"/>
      <c r="U8" s="395"/>
      <c r="V8" s="395"/>
      <c r="W8" s="395"/>
      <c r="X8" s="395"/>
      <c r="Y8" s="395"/>
      <c r="Z8" s="396"/>
    </row>
    <row r="9" spans="1:26" ht="22.5" customHeight="1">
      <c r="A9" s="75"/>
      <c r="B9" s="75"/>
      <c r="C9" s="75"/>
      <c r="D9" s="75"/>
      <c r="E9" s="75"/>
      <c r="F9" s="75"/>
      <c r="G9" s="75"/>
      <c r="H9" s="75"/>
      <c r="I9" s="75"/>
      <c r="J9" s="75"/>
      <c r="K9" s="75"/>
      <c r="L9" s="75"/>
      <c r="M9" s="75"/>
      <c r="N9" s="75"/>
      <c r="O9" s="75"/>
      <c r="P9" s="75"/>
      <c r="Q9" s="75"/>
      <c r="R9" s="75"/>
      <c r="S9" s="75"/>
      <c r="T9" s="75"/>
      <c r="U9" s="75"/>
      <c r="V9" s="75"/>
      <c r="W9" s="75"/>
      <c r="X9" s="75"/>
      <c r="Y9" s="75"/>
      <c r="Z9" s="75"/>
    </row>
    <row r="10" spans="1:26">
      <c r="A10" s="53" t="s">
        <v>308</v>
      </c>
      <c r="B10" s="53"/>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ht="13.5" customHeight="1">
      <c r="A11" s="397" t="s">
        <v>309</v>
      </c>
      <c r="B11" s="398"/>
      <c r="C11" s="398"/>
      <c r="D11" s="398"/>
      <c r="E11" s="398"/>
      <c r="F11" s="398"/>
      <c r="G11" s="398"/>
      <c r="H11" s="398"/>
      <c r="I11" s="398"/>
      <c r="J11" s="398"/>
      <c r="K11" s="398"/>
      <c r="L11" s="398"/>
      <c r="M11" s="398"/>
      <c r="N11" s="96"/>
      <c r="O11" s="86"/>
      <c r="P11" s="86"/>
      <c r="Q11" s="86"/>
      <c r="R11" s="86"/>
      <c r="S11" s="86"/>
      <c r="T11" s="86"/>
      <c r="U11" s="86"/>
      <c r="V11" s="86"/>
      <c r="W11" s="86"/>
      <c r="X11" s="86"/>
      <c r="Y11" s="86"/>
      <c r="Z11" s="87"/>
    </row>
    <row r="12" spans="1:26" ht="22.5" customHeight="1">
      <c r="A12" s="71" t="s">
        <v>1</v>
      </c>
      <c r="B12" s="184" t="s">
        <v>380</v>
      </c>
      <c r="C12" s="184"/>
      <c r="D12" s="184"/>
      <c r="E12" s="184"/>
      <c r="F12" s="184"/>
      <c r="G12" s="37" t="s">
        <v>1</v>
      </c>
      <c r="H12" s="184" t="s">
        <v>310</v>
      </c>
      <c r="I12" s="184"/>
      <c r="J12" s="184"/>
      <c r="K12" s="184"/>
      <c r="L12" s="184"/>
      <c r="M12" s="184"/>
      <c r="N12" s="184"/>
      <c r="O12" s="37" t="s">
        <v>1</v>
      </c>
      <c r="P12" s="184" t="s">
        <v>13</v>
      </c>
      <c r="Q12" s="184"/>
      <c r="R12" s="184"/>
      <c r="S12" s="210"/>
      <c r="T12" s="210"/>
      <c r="U12" s="210"/>
      <c r="V12" s="210"/>
      <c r="W12" s="210"/>
      <c r="X12" s="184" t="s">
        <v>14</v>
      </c>
      <c r="Y12" s="92"/>
      <c r="Z12" s="93"/>
    </row>
    <row r="13" spans="1:26" ht="13.5" customHeight="1">
      <c r="A13" s="397" t="s">
        <v>75</v>
      </c>
      <c r="B13" s="398"/>
      <c r="C13" s="398"/>
      <c r="D13" s="398"/>
      <c r="E13" s="398"/>
      <c r="F13" s="398"/>
      <c r="G13" s="398"/>
      <c r="H13" s="398"/>
      <c r="I13" s="398"/>
      <c r="J13" s="398"/>
      <c r="K13" s="398"/>
      <c r="L13" s="398"/>
      <c r="M13" s="398"/>
      <c r="N13" s="96"/>
      <c r="O13" s="86"/>
      <c r="P13" s="86"/>
      <c r="Q13" s="86"/>
      <c r="R13" s="86"/>
      <c r="S13" s="86"/>
      <c r="T13" s="86"/>
      <c r="U13" s="86"/>
      <c r="V13" s="86"/>
      <c r="W13" s="86"/>
      <c r="X13" s="86"/>
      <c r="Y13" s="86"/>
      <c r="Z13" s="87"/>
    </row>
    <row r="14" spans="1:26" ht="22.5" customHeight="1">
      <c r="A14" s="70" t="s">
        <v>1</v>
      </c>
      <c r="B14" s="166" t="s">
        <v>49</v>
      </c>
      <c r="C14" s="166"/>
      <c r="D14" s="64" t="s">
        <v>1</v>
      </c>
      <c r="E14" s="166" t="s">
        <v>50</v>
      </c>
      <c r="F14" s="166"/>
      <c r="G14" s="166"/>
      <c r="H14" s="64" t="s">
        <v>1</v>
      </c>
      <c r="I14" s="166" t="s">
        <v>51</v>
      </c>
      <c r="J14" s="166"/>
      <c r="K14" s="64" t="s">
        <v>1</v>
      </c>
      <c r="L14" s="166" t="s">
        <v>13</v>
      </c>
      <c r="M14" s="166"/>
      <c r="N14" s="165"/>
      <c r="O14" s="410"/>
      <c r="P14" s="410"/>
      <c r="Q14" s="410"/>
      <c r="R14" s="410"/>
      <c r="S14" s="410"/>
      <c r="T14" s="410"/>
      <c r="U14" s="410"/>
      <c r="V14" s="165" t="s">
        <v>14</v>
      </c>
      <c r="W14" s="92"/>
      <c r="X14" s="92"/>
      <c r="Y14" s="92"/>
      <c r="Z14" s="93"/>
    </row>
    <row r="15" spans="1:26">
      <c r="A15" s="391" t="s">
        <v>77</v>
      </c>
      <c r="B15" s="392"/>
      <c r="C15" s="392"/>
      <c r="D15" s="392"/>
      <c r="E15" s="392"/>
      <c r="F15" s="392"/>
      <c r="G15" s="392"/>
      <c r="H15" s="392"/>
      <c r="I15" s="392"/>
      <c r="J15" s="392"/>
      <c r="K15" s="392"/>
      <c r="L15" s="392"/>
      <c r="M15" s="393"/>
      <c r="N15" s="391" t="s">
        <v>76</v>
      </c>
      <c r="O15" s="392"/>
      <c r="P15" s="392"/>
      <c r="Q15" s="392"/>
      <c r="R15" s="392"/>
      <c r="S15" s="392"/>
      <c r="T15" s="392"/>
      <c r="U15" s="392"/>
      <c r="V15" s="392"/>
      <c r="W15" s="392"/>
      <c r="X15" s="392"/>
      <c r="Y15" s="392"/>
      <c r="Z15" s="393"/>
    </row>
    <row r="16" spans="1:26" ht="22.5" customHeight="1">
      <c r="A16" s="97"/>
      <c r="B16" s="92"/>
      <c r="C16" s="92"/>
      <c r="D16" s="386"/>
      <c r="E16" s="386"/>
      <c r="F16" s="165" t="s">
        <v>290</v>
      </c>
      <c r="G16" s="165"/>
      <c r="H16" s="78"/>
      <c r="I16" s="388"/>
      <c r="J16" s="388"/>
      <c r="K16" s="78" t="s">
        <v>289</v>
      </c>
      <c r="L16" s="78"/>
      <c r="M16" s="78"/>
      <c r="N16" s="71" t="s">
        <v>1</v>
      </c>
      <c r="O16" s="165" t="s">
        <v>52</v>
      </c>
      <c r="P16" s="165"/>
      <c r="Q16" s="37" t="s">
        <v>1</v>
      </c>
      <c r="R16" s="165" t="s">
        <v>79</v>
      </c>
      <c r="S16" s="165"/>
      <c r="T16" s="165"/>
      <c r="U16" s="37" t="s">
        <v>1</v>
      </c>
      <c r="V16" s="165" t="s">
        <v>53</v>
      </c>
      <c r="W16" s="165"/>
      <c r="X16" s="165"/>
      <c r="Y16" s="165"/>
      <c r="Z16" s="76"/>
    </row>
    <row r="17" spans="1:26">
      <c r="A17" s="391" t="s">
        <v>325</v>
      </c>
      <c r="B17" s="392"/>
      <c r="C17" s="392"/>
      <c r="D17" s="392"/>
      <c r="E17" s="392"/>
      <c r="F17" s="392"/>
      <c r="G17" s="392"/>
      <c r="H17" s="392"/>
      <c r="I17" s="392"/>
      <c r="J17" s="392"/>
      <c r="K17" s="392"/>
      <c r="L17" s="392"/>
      <c r="M17" s="393"/>
      <c r="N17" s="391" t="s">
        <v>326</v>
      </c>
      <c r="O17" s="392"/>
      <c r="P17" s="392"/>
      <c r="Q17" s="392"/>
      <c r="R17" s="392"/>
      <c r="S17" s="392"/>
      <c r="T17" s="392"/>
      <c r="U17" s="392"/>
      <c r="V17" s="392"/>
      <c r="W17" s="392"/>
      <c r="X17" s="392"/>
      <c r="Y17" s="392"/>
      <c r="Z17" s="393"/>
    </row>
    <row r="18" spans="1:26" ht="22.5" customHeight="1">
      <c r="A18" s="94"/>
      <c r="B18" s="78"/>
      <c r="C18" s="78"/>
      <c r="D18" s="402"/>
      <c r="E18" s="402"/>
      <c r="F18" s="402"/>
      <c r="G18" s="402"/>
      <c r="H18" s="165" t="s">
        <v>78</v>
      </c>
      <c r="I18" s="78"/>
      <c r="J18" s="78"/>
      <c r="K18" s="78"/>
      <c r="L18" s="78"/>
      <c r="M18" s="95"/>
      <c r="N18" s="94"/>
      <c r="O18" s="78"/>
      <c r="P18" s="78"/>
      <c r="Q18" s="402"/>
      <c r="R18" s="402"/>
      <c r="S18" s="402"/>
      <c r="T18" s="402"/>
      <c r="U18" s="165" t="s">
        <v>78</v>
      </c>
      <c r="V18" s="78"/>
      <c r="W18" s="78"/>
      <c r="X18" s="78"/>
      <c r="Y18" s="78"/>
      <c r="Z18" s="95"/>
    </row>
    <row r="19" spans="1:26" ht="13.5" customHeight="1">
      <c r="A19" s="85" t="s">
        <v>311</v>
      </c>
      <c r="B19" s="86"/>
      <c r="C19" s="86"/>
      <c r="D19" s="86"/>
      <c r="E19" s="86"/>
      <c r="F19" s="86"/>
      <c r="G19" s="86"/>
      <c r="H19" s="86"/>
      <c r="I19" s="86"/>
      <c r="J19" s="86"/>
      <c r="K19" s="86"/>
      <c r="L19" s="86"/>
      <c r="M19" s="86"/>
      <c r="N19" s="86"/>
      <c r="O19" s="86"/>
      <c r="P19" s="86"/>
      <c r="Q19" s="86"/>
      <c r="R19" s="86"/>
      <c r="S19" s="86"/>
      <c r="T19" s="86"/>
      <c r="U19" s="86"/>
      <c r="V19" s="86"/>
      <c r="W19" s="86"/>
      <c r="X19" s="86"/>
      <c r="Y19" s="86"/>
      <c r="Z19" s="87"/>
    </row>
    <row r="20" spans="1:26" ht="22.5" customHeight="1">
      <c r="A20" s="70" t="s">
        <v>1</v>
      </c>
      <c r="B20" s="208" t="s">
        <v>39</v>
      </c>
      <c r="C20" s="208"/>
      <c r="D20" s="208"/>
      <c r="E20" s="208"/>
      <c r="F20" s="64" t="s">
        <v>1</v>
      </c>
      <c r="G20" s="208" t="s">
        <v>70</v>
      </c>
      <c r="H20" s="208"/>
      <c r="I20" s="208"/>
      <c r="J20" s="208"/>
      <c r="K20" s="64" t="s">
        <v>1</v>
      </c>
      <c r="L20" s="389" t="s">
        <v>74</v>
      </c>
      <c r="M20" s="389"/>
      <c r="N20" s="389"/>
      <c r="O20" s="389"/>
      <c r="P20" s="389"/>
      <c r="Q20" s="389"/>
      <c r="R20" s="389"/>
      <c r="S20" s="389"/>
      <c r="T20" s="389"/>
      <c r="U20" s="389"/>
      <c r="V20" s="389"/>
      <c r="W20" s="389"/>
      <c r="X20" s="389"/>
      <c r="Y20" s="389"/>
      <c r="Z20" s="390"/>
    </row>
    <row r="21" spans="1:26" ht="22.5" customHeight="1">
      <c r="A21" s="68" t="s">
        <v>313</v>
      </c>
      <c r="B21" s="207"/>
      <c r="C21" s="207"/>
      <c r="D21" s="207"/>
      <c r="E21" s="207"/>
      <c r="F21" s="207"/>
      <c r="G21" s="207"/>
      <c r="H21" s="207"/>
      <c r="I21" s="207"/>
      <c r="J21" s="192"/>
      <c r="K21" s="196" t="s">
        <v>298</v>
      </c>
      <c r="L21" s="64" t="s">
        <v>1</v>
      </c>
      <c r="M21" s="190" t="s">
        <v>297</v>
      </c>
      <c r="O21" s="64" t="s">
        <v>1</v>
      </c>
      <c r="P21" s="208" t="s">
        <v>48</v>
      </c>
      <c r="Q21" s="191"/>
      <c r="R21" s="208"/>
      <c r="S21" s="208"/>
      <c r="T21" s="209"/>
      <c r="U21" s="193"/>
      <c r="V21" s="193"/>
      <c r="W21" s="193"/>
      <c r="X21" s="193"/>
      <c r="Y21" s="194"/>
      <c r="Z21" s="195"/>
    </row>
    <row r="22" spans="1:26" ht="13.5" customHeight="1">
      <c r="A22" s="85" t="s">
        <v>312</v>
      </c>
      <c r="B22" s="86"/>
      <c r="C22" s="86"/>
      <c r="D22" s="86"/>
      <c r="E22" s="86"/>
      <c r="F22" s="86"/>
      <c r="G22" s="86"/>
      <c r="H22" s="86"/>
      <c r="I22" s="86"/>
      <c r="J22" s="86"/>
      <c r="K22" s="86"/>
      <c r="L22" s="86"/>
      <c r="M22" s="86"/>
      <c r="N22" s="86"/>
      <c r="O22" s="86"/>
      <c r="P22" s="86"/>
      <c r="Q22" s="86"/>
      <c r="R22" s="86"/>
      <c r="S22" s="86"/>
      <c r="T22" s="86"/>
      <c r="U22" s="86"/>
      <c r="V22" s="86"/>
      <c r="W22" s="86"/>
      <c r="X22" s="86"/>
      <c r="Y22" s="86"/>
      <c r="Z22" s="87"/>
    </row>
    <row r="23" spans="1:26" ht="22.5" customHeight="1">
      <c r="A23" s="71" t="s">
        <v>1</v>
      </c>
      <c r="B23" s="184" t="s">
        <v>39</v>
      </c>
      <c r="C23" s="184"/>
      <c r="D23" s="184"/>
      <c r="E23" s="184"/>
      <c r="F23" s="37" t="s">
        <v>1</v>
      </c>
      <c r="G23" s="184" t="s">
        <v>70</v>
      </c>
      <c r="H23" s="184"/>
      <c r="I23" s="184"/>
      <c r="J23" s="184"/>
      <c r="K23" s="37" t="s">
        <v>1</v>
      </c>
      <c r="L23" s="405" t="s">
        <v>74</v>
      </c>
      <c r="M23" s="405"/>
      <c r="N23" s="405"/>
      <c r="O23" s="405"/>
      <c r="P23" s="405"/>
      <c r="Q23" s="405"/>
      <c r="R23" s="405"/>
      <c r="S23" s="405"/>
      <c r="T23" s="405"/>
      <c r="U23" s="405"/>
      <c r="V23" s="405"/>
      <c r="W23" s="405"/>
      <c r="X23" s="405"/>
      <c r="Y23" s="405"/>
      <c r="Z23" s="409"/>
    </row>
    <row r="24" spans="1:26">
      <c r="A24" s="88" t="s">
        <v>386</v>
      </c>
      <c r="B24" s="86"/>
      <c r="C24" s="86"/>
      <c r="D24" s="86"/>
      <c r="E24" s="86"/>
      <c r="F24" s="86"/>
      <c r="G24" s="86"/>
      <c r="H24" s="86"/>
      <c r="I24" s="86"/>
      <c r="J24" s="86"/>
      <c r="K24" s="86"/>
      <c r="L24" s="86"/>
      <c r="M24" s="86"/>
      <c r="N24" s="86"/>
      <c r="O24" s="86"/>
      <c r="P24" s="86"/>
      <c r="Q24" s="86"/>
      <c r="R24" s="86"/>
      <c r="S24" s="86"/>
      <c r="T24" s="86"/>
      <c r="U24" s="86"/>
      <c r="V24" s="86"/>
      <c r="W24" s="86"/>
      <c r="X24" s="86"/>
      <c r="Y24" s="86"/>
      <c r="Z24" s="87"/>
    </row>
    <row r="25" spans="1:26" ht="22.5" customHeight="1">
      <c r="A25" s="211" t="s">
        <v>89</v>
      </c>
      <c r="B25" s="91"/>
      <c r="C25" s="91"/>
      <c r="D25" s="91"/>
      <c r="E25" s="91"/>
      <c r="F25" s="91"/>
      <c r="G25" s="91"/>
      <c r="H25" s="91"/>
      <c r="I25" s="91"/>
      <c r="J25" s="91"/>
      <c r="K25" s="89"/>
      <c r="L25" s="89"/>
      <c r="M25" s="69" t="s">
        <v>72</v>
      </c>
      <c r="N25" s="64" t="s">
        <v>1</v>
      </c>
      <c r="O25" s="23" t="s">
        <v>73</v>
      </c>
      <c r="P25" s="23"/>
      <c r="Q25" s="23"/>
      <c r="R25" s="384"/>
      <c r="S25" s="384"/>
      <c r="T25" s="384"/>
      <c r="U25" s="384"/>
      <c r="V25" s="23" t="s">
        <v>41</v>
      </c>
      <c r="W25" s="23"/>
      <c r="X25" s="64" t="s">
        <v>1</v>
      </c>
      <c r="Y25" s="23" t="s">
        <v>48</v>
      </c>
      <c r="Z25" s="67"/>
    </row>
    <row r="26" spans="1:26" ht="22.5" customHeight="1">
      <c r="A26" s="68" t="s">
        <v>71</v>
      </c>
      <c r="B26" s="23"/>
      <c r="C26" s="252" t="s">
        <v>330</v>
      </c>
      <c r="G26" s="69" t="s">
        <v>72</v>
      </c>
      <c r="H26" s="64" t="s">
        <v>1</v>
      </c>
      <c r="I26" s="23" t="s">
        <v>40</v>
      </c>
      <c r="J26" s="23"/>
      <c r="K26" s="23"/>
      <c r="L26" s="239"/>
      <c r="M26" s="239"/>
      <c r="N26" s="237"/>
      <c r="O26" s="237"/>
      <c r="P26" s="237"/>
      <c r="Q26" s="237"/>
      <c r="R26" s="239" t="s">
        <v>41</v>
      </c>
      <c r="S26" s="239"/>
      <c r="T26" s="64" t="s">
        <v>1</v>
      </c>
      <c r="U26" s="239" t="s">
        <v>42</v>
      </c>
      <c r="V26" s="239"/>
      <c r="X26" s="89"/>
      <c r="Y26" s="89"/>
      <c r="Z26" s="90"/>
    </row>
    <row r="27" spans="1:26" ht="22.5" customHeight="1">
      <c r="A27" s="68"/>
      <c r="B27" s="239"/>
      <c r="C27" s="240" t="s">
        <v>331</v>
      </c>
      <c r="D27" s="253"/>
      <c r="E27" s="239"/>
      <c r="F27" s="239"/>
      <c r="G27" s="238" t="s">
        <v>45</v>
      </c>
      <c r="H27" s="64" t="s">
        <v>1</v>
      </c>
      <c r="I27" s="239" t="s">
        <v>40</v>
      </c>
      <c r="J27" s="239"/>
      <c r="K27" s="239"/>
      <c r="L27" s="239"/>
      <c r="M27" s="239"/>
      <c r="N27" s="237"/>
      <c r="O27" s="237"/>
      <c r="P27" s="237"/>
      <c r="Q27" s="237"/>
      <c r="R27" s="239" t="s">
        <v>41</v>
      </c>
      <c r="S27" s="239"/>
      <c r="T27" s="64" t="s">
        <v>1</v>
      </c>
      <c r="U27" s="239" t="s">
        <v>42</v>
      </c>
      <c r="V27" s="239"/>
      <c r="X27" s="89"/>
      <c r="Y27" s="89"/>
      <c r="Z27" s="90"/>
    </row>
    <row r="28" spans="1:26" ht="22.5" customHeight="1">
      <c r="A28" s="379" t="s">
        <v>43</v>
      </c>
      <c r="B28" s="380"/>
      <c r="C28" s="380"/>
      <c r="D28" s="383" t="s">
        <v>291</v>
      </c>
      <c r="E28" s="383"/>
      <c r="F28" s="384"/>
      <c r="G28" s="384"/>
      <c r="H28" s="239" t="s">
        <v>23</v>
      </c>
      <c r="I28" s="384"/>
      <c r="J28" s="384"/>
      <c r="K28" s="385" t="s">
        <v>292</v>
      </c>
      <c r="L28" s="385"/>
      <c r="M28" s="385"/>
      <c r="N28" s="385"/>
      <c r="O28" s="384"/>
      <c r="P28" s="384"/>
      <c r="Q28" s="239" t="s">
        <v>23</v>
      </c>
      <c r="R28" s="384"/>
      <c r="S28" s="384"/>
      <c r="T28" s="403" t="s">
        <v>44</v>
      </c>
      <c r="U28" s="403"/>
      <c r="V28" s="403"/>
      <c r="W28" s="89"/>
      <c r="X28" s="89"/>
      <c r="Y28" s="89"/>
      <c r="Z28" s="90"/>
    </row>
    <row r="29" spans="1:26" ht="22.5" customHeight="1">
      <c r="A29" s="381"/>
      <c r="B29" s="382"/>
      <c r="C29" s="382"/>
      <c r="D29" s="184"/>
      <c r="E29" s="184"/>
      <c r="F29" s="184"/>
      <c r="G29" s="184"/>
      <c r="H29" s="184" t="s">
        <v>45</v>
      </c>
      <c r="I29" s="386"/>
      <c r="J29" s="386"/>
      <c r="K29" s="184" t="s">
        <v>23</v>
      </c>
      <c r="L29" s="386"/>
      <c r="M29" s="386"/>
      <c r="N29" s="387" t="s">
        <v>46</v>
      </c>
      <c r="O29" s="387"/>
      <c r="P29" s="387"/>
      <c r="Q29" s="184"/>
      <c r="R29" s="184"/>
      <c r="S29" s="184"/>
      <c r="T29" s="184"/>
      <c r="U29" s="184"/>
      <c r="V29" s="404"/>
      <c r="W29" s="92"/>
      <c r="X29" s="92"/>
      <c r="Y29" s="92"/>
      <c r="Z29" s="93"/>
    </row>
    <row r="30" spans="1:26" ht="22.5" customHeight="1">
      <c r="A30" s="245"/>
      <c r="B30" s="245"/>
      <c r="C30" s="245"/>
      <c r="D30" s="72"/>
      <c r="E30" s="72"/>
      <c r="F30" s="72"/>
      <c r="G30" s="72"/>
      <c r="H30" s="72"/>
      <c r="I30" s="246"/>
      <c r="J30" s="246"/>
      <c r="K30" s="243"/>
      <c r="L30" s="246"/>
      <c r="M30" s="246"/>
      <c r="N30" s="72"/>
      <c r="O30" s="72"/>
      <c r="P30" s="72"/>
      <c r="Q30" s="72"/>
      <c r="R30" s="72"/>
      <c r="S30" s="72"/>
      <c r="T30" s="72"/>
      <c r="U30" s="72"/>
      <c r="V30" s="247"/>
      <c r="W30" s="86"/>
      <c r="X30" s="86"/>
      <c r="Y30" s="86"/>
      <c r="Z30" s="86"/>
    </row>
    <row r="31" spans="1:26" ht="13.5" customHeight="1">
      <c r="A31" s="248" t="s">
        <v>327</v>
      </c>
      <c r="B31" s="249"/>
      <c r="C31" s="249"/>
      <c r="D31" s="184"/>
      <c r="E31" s="184"/>
      <c r="F31" s="184"/>
      <c r="G31" s="184"/>
      <c r="H31" s="184"/>
      <c r="I31" s="250"/>
      <c r="J31" s="250"/>
      <c r="K31" s="251"/>
      <c r="L31" s="250"/>
      <c r="M31" s="250"/>
      <c r="N31" s="184"/>
      <c r="O31" s="184"/>
      <c r="P31" s="184"/>
      <c r="Q31" s="184"/>
      <c r="R31" s="184"/>
      <c r="S31" s="184"/>
      <c r="T31" s="184"/>
      <c r="U31" s="184"/>
      <c r="V31" s="241"/>
      <c r="W31" s="92"/>
      <c r="X31" s="92"/>
      <c r="Y31" s="92"/>
      <c r="Z31" s="92"/>
    </row>
    <row r="32" spans="1:26" ht="13.5" customHeight="1">
      <c r="A32" s="242" t="s">
        <v>328</v>
      </c>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4"/>
    </row>
    <row r="33" spans="1:26" ht="22.5" customHeight="1">
      <c r="A33" s="412"/>
      <c r="B33" s="413"/>
      <c r="C33" s="413"/>
      <c r="D33" s="413"/>
      <c r="E33" s="413"/>
      <c r="F33" s="413"/>
      <c r="G33" s="413"/>
      <c r="H33" s="413"/>
      <c r="I33" s="413"/>
      <c r="J33" s="413"/>
      <c r="K33" s="413"/>
      <c r="L33" s="413"/>
      <c r="M33" s="413"/>
      <c r="N33" s="413"/>
      <c r="O33" s="413"/>
      <c r="P33" s="413"/>
      <c r="Q33" s="413"/>
      <c r="R33" s="413"/>
      <c r="S33" s="413"/>
      <c r="T33" s="413"/>
      <c r="U33" s="413"/>
      <c r="V33" s="413"/>
      <c r="W33" s="413"/>
      <c r="X33" s="413"/>
      <c r="Y33" s="413"/>
      <c r="Z33" s="414"/>
    </row>
    <row r="34" spans="1:26" ht="22.5" customHeight="1">
      <c r="A34" s="412"/>
      <c r="B34" s="413"/>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4"/>
    </row>
    <row r="35" spans="1:26" ht="22.5" customHeight="1">
      <c r="A35" s="415"/>
      <c r="B35" s="416"/>
      <c r="C35" s="416"/>
      <c r="D35" s="416"/>
      <c r="E35" s="416"/>
      <c r="F35" s="416"/>
      <c r="G35" s="416"/>
      <c r="H35" s="416"/>
      <c r="I35" s="416"/>
      <c r="J35" s="416"/>
      <c r="K35" s="416"/>
      <c r="L35" s="416"/>
      <c r="M35" s="416"/>
      <c r="N35" s="416"/>
      <c r="O35" s="416"/>
      <c r="P35" s="416"/>
      <c r="Q35" s="416"/>
      <c r="R35" s="416"/>
      <c r="S35" s="416"/>
      <c r="T35" s="416"/>
      <c r="U35" s="416"/>
      <c r="V35" s="416"/>
      <c r="W35" s="416"/>
      <c r="X35" s="416"/>
      <c r="Y35" s="416"/>
      <c r="Z35" s="417"/>
    </row>
    <row r="36" spans="1:26" ht="22.5" customHeight="1">
      <c r="A36" s="198"/>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8"/>
    </row>
    <row r="37" spans="1:26">
      <c r="A37" s="53" t="s">
        <v>329</v>
      </c>
      <c r="B37" s="53"/>
      <c r="C37" s="53"/>
      <c r="D37" s="53"/>
      <c r="E37" s="53"/>
      <c r="F37" s="53"/>
      <c r="G37" s="53"/>
      <c r="H37" s="53"/>
      <c r="I37" s="53"/>
      <c r="J37" s="53"/>
      <c r="K37" s="53"/>
      <c r="L37" s="53"/>
      <c r="M37" s="53"/>
      <c r="N37" s="53"/>
      <c r="O37" s="53"/>
      <c r="P37" s="53"/>
      <c r="Q37" s="53"/>
      <c r="R37" s="53"/>
      <c r="S37" s="53"/>
      <c r="T37" s="53"/>
      <c r="U37" s="53"/>
      <c r="V37" s="53"/>
      <c r="W37" s="53"/>
      <c r="X37" s="53"/>
      <c r="Y37" s="53"/>
      <c r="Z37" s="53"/>
    </row>
    <row r="38" spans="1:26">
      <c r="A38" s="88" t="s">
        <v>80</v>
      </c>
      <c r="B38" s="86"/>
      <c r="C38" s="86"/>
      <c r="D38" s="86"/>
      <c r="E38" s="86"/>
      <c r="F38" s="86"/>
      <c r="G38" s="86"/>
      <c r="H38" s="86"/>
      <c r="I38" s="86"/>
      <c r="J38" s="86"/>
      <c r="K38" s="86"/>
      <c r="L38" s="86"/>
      <c r="M38" s="86"/>
      <c r="N38" s="86"/>
      <c r="O38" s="86"/>
      <c r="P38" s="86"/>
      <c r="Q38" s="86"/>
      <c r="R38" s="86"/>
      <c r="S38" s="86"/>
      <c r="T38" s="86"/>
      <c r="U38" s="86"/>
      <c r="V38" s="86"/>
      <c r="W38" s="86"/>
      <c r="X38" s="86"/>
      <c r="Y38" s="86"/>
      <c r="Z38" s="87"/>
    </row>
    <row r="39" spans="1:26" ht="22.5" customHeight="1">
      <c r="A39" s="70" t="s">
        <v>1</v>
      </c>
      <c r="B39" s="23" t="s">
        <v>54</v>
      </c>
      <c r="C39" s="23"/>
      <c r="D39" s="23"/>
      <c r="E39" s="23"/>
      <c r="F39" s="64" t="s">
        <v>1</v>
      </c>
      <c r="G39" s="23" t="s">
        <v>82</v>
      </c>
      <c r="H39" s="23"/>
      <c r="I39" s="23"/>
      <c r="J39" s="23"/>
      <c r="K39" s="77"/>
      <c r="L39" s="77"/>
      <c r="M39" s="77"/>
      <c r="N39" s="23" t="s">
        <v>83</v>
      </c>
      <c r="O39" s="23"/>
      <c r="P39" s="64" t="s">
        <v>1</v>
      </c>
      <c r="Q39" s="23" t="s">
        <v>55</v>
      </c>
      <c r="R39" s="23"/>
      <c r="S39" s="23"/>
      <c r="T39" s="69"/>
      <c r="U39" s="69" t="s">
        <v>56</v>
      </c>
      <c r="V39" s="408"/>
      <c r="W39" s="408"/>
      <c r="X39" s="408"/>
      <c r="Y39" s="23" t="s">
        <v>81</v>
      </c>
      <c r="Z39" s="90"/>
    </row>
    <row r="40" spans="1:26" ht="22.5" customHeight="1">
      <c r="A40" s="70" t="s">
        <v>1</v>
      </c>
      <c r="B40" s="185" t="s">
        <v>57</v>
      </c>
      <c r="C40" s="185"/>
      <c r="D40" s="183"/>
      <c r="E40" s="182"/>
      <c r="F40" s="185"/>
      <c r="G40" s="185"/>
      <c r="H40" s="411"/>
      <c r="I40" s="411"/>
      <c r="J40" s="411"/>
      <c r="K40" s="411"/>
      <c r="L40" s="411"/>
      <c r="M40" s="411"/>
      <c r="N40" s="411"/>
      <c r="O40" s="411"/>
      <c r="P40" s="411"/>
      <c r="Q40" s="411"/>
      <c r="R40" s="411"/>
      <c r="S40" s="411"/>
      <c r="T40" s="411"/>
      <c r="U40" s="411"/>
      <c r="V40" s="185" t="s">
        <v>38</v>
      </c>
      <c r="W40" s="89"/>
      <c r="X40" s="89"/>
      <c r="Y40" s="89"/>
      <c r="Z40" s="90"/>
    </row>
    <row r="41" spans="1:26" ht="22.5" customHeight="1">
      <c r="A41" s="199"/>
      <c r="B41" s="184"/>
      <c r="C41" s="405" t="s">
        <v>296</v>
      </c>
      <c r="D41" s="405"/>
      <c r="E41" s="405"/>
      <c r="F41" s="405"/>
      <c r="G41" s="405"/>
      <c r="H41" s="405"/>
      <c r="I41" s="405"/>
      <c r="J41" s="405"/>
      <c r="K41" s="360"/>
      <c r="L41" s="360"/>
      <c r="M41" s="186" t="s">
        <v>295</v>
      </c>
      <c r="N41" s="406" t="s">
        <v>299</v>
      </c>
      <c r="O41" s="406"/>
      <c r="P41" s="406"/>
      <c r="Q41" s="406"/>
      <c r="R41" s="406"/>
      <c r="S41" s="406"/>
      <c r="T41" s="406"/>
      <c r="U41" s="406"/>
      <c r="V41" s="406"/>
      <c r="W41" s="406"/>
      <c r="X41" s="406"/>
      <c r="Y41" s="406"/>
      <c r="Z41" s="407"/>
    </row>
    <row r="42" spans="1:26">
      <c r="A42" s="88" t="s">
        <v>84</v>
      </c>
      <c r="B42" s="86"/>
      <c r="C42" s="86"/>
      <c r="D42" s="86"/>
      <c r="E42" s="86"/>
      <c r="F42" s="86"/>
      <c r="G42" s="86"/>
      <c r="H42" s="86"/>
      <c r="I42" s="86"/>
      <c r="J42" s="86"/>
      <c r="K42" s="86"/>
      <c r="L42" s="86"/>
      <c r="M42" s="87"/>
      <c r="N42" s="88" t="s">
        <v>85</v>
      </c>
      <c r="O42" s="86"/>
      <c r="P42" s="86"/>
      <c r="Q42" s="86"/>
      <c r="R42" s="86"/>
      <c r="S42" s="86"/>
      <c r="T42" s="86"/>
      <c r="U42" s="86"/>
      <c r="V42" s="86"/>
      <c r="W42" s="86"/>
      <c r="X42" s="86"/>
      <c r="Y42" s="86"/>
      <c r="Z42" s="87"/>
    </row>
    <row r="43" spans="1:26" ht="22.5" customHeight="1">
      <c r="A43" s="399"/>
      <c r="B43" s="386"/>
      <c r="C43" s="400" t="s">
        <v>59</v>
      </c>
      <c r="D43" s="400"/>
      <c r="E43" s="400"/>
      <c r="F43" s="400"/>
      <c r="G43" s="400"/>
      <c r="H43" s="400"/>
      <c r="I43" s="400"/>
      <c r="J43" s="386"/>
      <c r="K43" s="386"/>
      <c r="L43" s="30" t="s">
        <v>88</v>
      </c>
      <c r="M43" s="93"/>
      <c r="N43" s="97" t="s">
        <v>86</v>
      </c>
      <c r="O43" s="92"/>
      <c r="P43" s="401"/>
      <c r="Q43" s="401"/>
      <c r="R43" s="78" t="s">
        <v>87</v>
      </c>
      <c r="S43" s="92"/>
      <c r="T43" s="92"/>
      <c r="U43" s="92"/>
      <c r="V43" s="92"/>
      <c r="W43" s="92"/>
      <c r="X43" s="92"/>
      <c r="Y43" s="92"/>
      <c r="Z43" s="93"/>
    </row>
  </sheetData>
  <mergeCells count="43">
    <mergeCell ref="L23:Z23"/>
    <mergeCell ref="O14:U14"/>
    <mergeCell ref="A15:M15"/>
    <mergeCell ref="N15:Z15"/>
    <mergeCell ref="H40:U40"/>
    <mergeCell ref="A33:Z35"/>
    <mergeCell ref="A43:B43"/>
    <mergeCell ref="C43:I43"/>
    <mergeCell ref="J43:K43"/>
    <mergeCell ref="P43:Q43"/>
    <mergeCell ref="D16:E16"/>
    <mergeCell ref="A17:M17"/>
    <mergeCell ref="N17:Z17"/>
    <mergeCell ref="D18:G18"/>
    <mergeCell ref="Q18:T18"/>
    <mergeCell ref="R28:S28"/>
    <mergeCell ref="T28:U28"/>
    <mergeCell ref="V28:V29"/>
    <mergeCell ref="C41:J41"/>
    <mergeCell ref="K41:L41"/>
    <mergeCell ref="N41:Z41"/>
    <mergeCell ref="V39:X39"/>
    <mergeCell ref="A8:Z8"/>
    <mergeCell ref="A7:Z7"/>
    <mergeCell ref="A6:Z6"/>
    <mergeCell ref="A13:M13"/>
    <mergeCell ref="A11:M11"/>
    <mergeCell ref="A1:Z1"/>
    <mergeCell ref="A2:Z3"/>
    <mergeCell ref="A4:Z4"/>
    <mergeCell ref="A28:C29"/>
    <mergeCell ref="D28:E28"/>
    <mergeCell ref="F28:G28"/>
    <mergeCell ref="I28:J28"/>
    <mergeCell ref="K28:N28"/>
    <mergeCell ref="I29:J29"/>
    <mergeCell ref="L29:M29"/>
    <mergeCell ref="N29:P29"/>
    <mergeCell ref="R25:U25"/>
    <mergeCell ref="I16:J16"/>
    <mergeCell ref="L20:Z20"/>
    <mergeCell ref="O28:P28"/>
    <mergeCell ref="A5:Z5"/>
  </mergeCells>
  <phoneticPr fontId="2"/>
  <dataValidations count="1">
    <dataValidation type="list" allowBlank="1" showInputMessage="1" showErrorMessage="1" sqref="O12 N25 X25 A39:A40 F39 P39 H14 A14 D14 K14 N16 Q16 U16 A12 G12 A23 F23 K23 A20 K20 F20 L21 O21 D27 H26 H27 T26 T27" xr:uid="{00000000-0002-0000-0500-000000000000}">
      <formula1>"□,☑"</formula1>
    </dataValidation>
  </dataValidations>
  <pageMargins left="0.70866141732283472" right="0.70866141732283472" top="0.74803149606299213" bottom="0.74803149606299213" header="0.31496062992125984" footer="0.31496062992125984"/>
  <pageSetup paperSize="9" scale="87"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Z135"/>
  <sheetViews>
    <sheetView showZeros="0" view="pageBreakPreview" topLeftCell="A17" zoomScaleNormal="100" zoomScaleSheetLayoutView="100" workbookViewId="0">
      <selection activeCell="G9" sqref="G9:H9"/>
    </sheetView>
  </sheetViews>
  <sheetFormatPr defaultRowHeight="13"/>
  <cols>
    <col min="1" max="52" width="3.36328125" customWidth="1"/>
  </cols>
  <sheetData>
    <row r="1" spans="1:26">
      <c r="A1" s="356" t="s">
        <v>103</v>
      </c>
      <c r="B1" s="356"/>
      <c r="C1" s="356"/>
      <c r="D1" s="356"/>
      <c r="E1" s="356"/>
      <c r="F1" s="356"/>
      <c r="G1" s="356"/>
      <c r="H1" s="356"/>
      <c r="I1" s="356"/>
      <c r="J1" s="356"/>
      <c r="K1" s="356"/>
      <c r="L1" s="356"/>
      <c r="M1" s="356"/>
      <c r="N1" s="356"/>
      <c r="O1" s="356"/>
      <c r="P1" s="356"/>
      <c r="Q1" s="356"/>
      <c r="R1" s="356"/>
      <c r="S1" s="356"/>
      <c r="T1" s="356"/>
      <c r="U1" s="356"/>
      <c r="V1" s="356"/>
      <c r="W1" s="356"/>
      <c r="X1" s="356"/>
      <c r="Y1" s="356"/>
      <c r="Z1" s="356"/>
    </row>
    <row r="2" spans="1:26">
      <c r="A2" s="328" t="s">
        <v>220</v>
      </c>
      <c r="B2" s="328"/>
      <c r="C2" s="328"/>
      <c r="D2" s="328"/>
      <c r="E2" s="328"/>
      <c r="F2" s="328"/>
      <c r="G2" s="328"/>
      <c r="H2" s="328"/>
      <c r="I2" s="328"/>
      <c r="J2" s="328"/>
      <c r="K2" s="328"/>
      <c r="L2" s="328"/>
      <c r="M2" s="328"/>
      <c r="N2" s="328"/>
      <c r="O2" s="328"/>
      <c r="P2" s="328"/>
      <c r="Q2" s="328"/>
      <c r="R2" s="328"/>
      <c r="S2" s="328"/>
      <c r="T2" s="328"/>
      <c r="U2" s="328"/>
      <c r="V2" s="328"/>
      <c r="W2" s="328"/>
      <c r="X2" s="328"/>
      <c r="Y2" s="328"/>
      <c r="Z2" s="328"/>
    </row>
    <row r="3" spans="1:26">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c r="A4" s="98" t="s">
        <v>102</v>
      </c>
      <c r="B4" s="99"/>
      <c r="C4" s="99"/>
      <c r="D4" s="99"/>
      <c r="E4" s="99"/>
      <c r="F4" s="99"/>
      <c r="G4" s="99"/>
      <c r="H4" s="99"/>
      <c r="I4" s="99"/>
      <c r="J4" s="99"/>
      <c r="K4" s="99"/>
      <c r="L4" s="99"/>
      <c r="M4" s="99"/>
      <c r="N4" s="99"/>
      <c r="O4" s="99"/>
      <c r="P4" s="99"/>
      <c r="Q4" s="99"/>
      <c r="R4" s="99"/>
      <c r="S4" s="99"/>
      <c r="T4" s="99"/>
      <c r="U4" s="99"/>
      <c r="V4" s="99"/>
      <c r="W4" s="99"/>
      <c r="X4" s="99"/>
      <c r="Y4" s="99"/>
      <c r="Z4" s="100"/>
    </row>
    <row r="5" spans="1:26" ht="22.5" customHeight="1">
      <c r="A5" s="394">
        <f>事前入力!H12</f>
        <v>0</v>
      </c>
      <c r="B5" s="395"/>
      <c r="C5" s="395"/>
      <c r="D5" s="395"/>
      <c r="E5" s="395"/>
      <c r="F5" s="395"/>
      <c r="G5" s="395"/>
      <c r="H5" s="395"/>
      <c r="I5" s="395"/>
      <c r="J5" s="395"/>
      <c r="K5" s="395"/>
      <c r="L5" s="395"/>
      <c r="M5" s="395"/>
      <c r="N5" s="395"/>
      <c r="O5" s="395"/>
      <c r="P5" s="395"/>
      <c r="Q5" s="395"/>
      <c r="R5" s="395"/>
      <c r="S5" s="395"/>
      <c r="T5" s="395"/>
      <c r="U5" s="395"/>
      <c r="V5" s="395"/>
      <c r="W5" s="395"/>
      <c r="X5" s="395"/>
      <c r="Y5" s="395"/>
      <c r="Z5" s="396"/>
    </row>
    <row r="6" spans="1:26">
      <c r="A6" s="88" t="s">
        <v>90</v>
      </c>
      <c r="B6" s="86"/>
      <c r="C6" s="86"/>
      <c r="D6" s="86"/>
      <c r="E6" s="86"/>
      <c r="F6" s="86"/>
      <c r="G6" s="86"/>
      <c r="H6" s="86"/>
      <c r="I6" s="86"/>
      <c r="J6" s="86"/>
      <c r="K6" s="86"/>
      <c r="L6" s="86"/>
      <c r="M6" s="87"/>
      <c r="N6" s="88" t="s">
        <v>91</v>
      </c>
      <c r="O6" s="86"/>
      <c r="P6" s="86"/>
      <c r="Q6" s="86"/>
      <c r="R6" s="86"/>
      <c r="S6" s="86"/>
      <c r="T6" s="86"/>
      <c r="U6" s="86"/>
      <c r="V6" s="86"/>
      <c r="W6" s="86"/>
      <c r="X6" s="86"/>
      <c r="Y6" s="86"/>
      <c r="Z6" s="87"/>
    </row>
    <row r="7" spans="1:26" ht="22.5" customHeight="1">
      <c r="A7" s="418"/>
      <c r="B7" s="401"/>
      <c r="C7" s="401"/>
      <c r="D7" s="401"/>
      <c r="E7" s="401"/>
      <c r="F7" s="401"/>
      <c r="G7" s="401"/>
      <c r="H7" s="401"/>
      <c r="I7" s="401"/>
      <c r="J7" s="401"/>
      <c r="K7" s="401"/>
      <c r="L7" s="401"/>
      <c r="M7" s="419"/>
      <c r="N7" s="97"/>
      <c r="O7" s="92"/>
      <c r="P7" s="92"/>
      <c r="Q7" s="30" t="s">
        <v>94</v>
      </c>
      <c r="R7" s="422"/>
      <c r="S7" s="422"/>
      <c r="T7" s="422"/>
      <c r="U7" s="422"/>
      <c r="V7" s="30" t="s">
        <v>95</v>
      </c>
      <c r="W7" s="92"/>
      <c r="X7" s="92"/>
      <c r="Y7" s="92"/>
      <c r="Z7" s="93"/>
    </row>
    <row r="8" spans="1:26">
      <c r="A8" s="88" t="s">
        <v>92</v>
      </c>
      <c r="B8" s="86"/>
      <c r="C8" s="86"/>
      <c r="D8" s="86"/>
      <c r="E8" s="86"/>
      <c r="F8" s="86"/>
      <c r="G8" s="86"/>
      <c r="H8" s="86"/>
      <c r="I8" s="86"/>
      <c r="J8" s="86"/>
      <c r="K8" s="86"/>
      <c r="L8" s="86"/>
      <c r="M8" s="86"/>
      <c r="N8" s="86"/>
      <c r="O8" s="86"/>
      <c r="P8" s="86"/>
      <c r="Q8" s="86"/>
      <c r="R8" s="86"/>
      <c r="S8" s="86"/>
      <c r="T8" s="86"/>
      <c r="U8" s="86"/>
      <c r="V8" s="86"/>
      <c r="W8" s="86"/>
      <c r="X8" s="86"/>
      <c r="Y8" s="86"/>
      <c r="Z8" s="87"/>
    </row>
    <row r="9" spans="1:26" ht="22.5" customHeight="1">
      <c r="A9" s="420" t="s">
        <v>93</v>
      </c>
      <c r="B9" s="421"/>
      <c r="C9" s="421"/>
      <c r="D9" s="421"/>
      <c r="E9" s="421"/>
      <c r="F9" s="421"/>
      <c r="G9" s="422"/>
      <c r="H9" s="422"/>
      <c r="I9" s="30" t="s">
        <v>15</v>
      </c>
      <c r="J9" s="92"/>
      <c r="K9" s="92"/>
      <c r="L9" s="421" t="s">
        <v>96</v>
      </c>
      <c r="M9" s="421"/>
      <c r="N9" s="421"/>
      <c r="O9" s="421"/>
      <c r="P9" s="421"/>
      <c r="Q9" s="421"/>
      <c r="R9" s="422"/>
      <c r="S9" s="422"/>
      <c r="T9" s="30" t="s">
        <v>15</v>
      </c>
      <c r="U9" s="92"/>
      <c r="V9" s="92"/>
      <c r="W9" s="92"/>
      <c r="X9" s="92"/>
      <c r="Y9" s="92"/>
      <c r="Z9" s="93"/>
    </row>
    <row r="10" spans="1:26">
      <c r="A10" s="174" t="s">
        <v>282</v>
      </c>
      <c r="B10" s="175"/>
      <c r="C10" s="175"/>
      <c r="D10" s="175"/>
      <c r="E10" s="175"/>
      <c r="F10" s="175"/>
      <c r="G10" s="176"/>
      <c r="H10" s="176"/>
      <c r="I10" s="176"/>
      <c r="J10" s="175"/>
      <c r="K10" s="175"/>
      <c r="L10" s="175"/>
      <c r="M10" s="175"/>
      <c r="N10" s="175"/>
      <c r="O10" s="175"/>
      <c r="P10" s="175"/>
      <c r="Q10" s="175"/>
      <c r="R10" s="175"/>
      <c r="S10" s="175"/>
      <c r="T10" s="175"/>
      <c r="U10" s="175"/>
      <c r="V10" s="175"/>
      <c r="W10" s="175"/>
      <c r="X10" s="175"/>
      <c r="Y10" s="175"/>
      <c r="Z10" s="177"/>
    </row>
    <row r="11" spans="1:26" ht="22.5" customHeight="1">
      <c r="A11" s="426" t="s">
        <v>284</v>
      </c>
      <c r="B11" s="427"/>
      <c r="C11" s="427"/>
      <c r="D11" s="427"/>
      <c r="E11" s="428"/>
      <c r="F11" s="425" t="s">
        <v>97</v>
      </c>
      <c r="G11" s="425"/>
      <c r="H11" s="432"/>
      <c r="I11" s="432"/>
      <c r="J11" s="432"/>
      <c r="K11" s="432"/>
      <c r="L11" s="432"/>
      <c r="M11" s="432"/>
      <c r="N11" s="432"/>
      <c r="O11" s="432"/>
      <c r="P11" s="432"/>
      <c r="Q11" s="432"/>
      <c r="R11" s="433" t="s">
        <v>283</v>
      </c>
      <c r="S11" s="433"/>
      <c r="T11" s="433"/>
      <c r="U11" s="433"/>
      <c r="V11" s="423"/>
      <c r="W11" s="423"/>
      <c r="X11" s="423"/>
      <c r="Y11" s="24" t="s">
        <v>95</v>
      </c>
      <c r="Z11" s="173"/>
    </row>
    <row r="12" spans="1:26" ht="22.5" customHeight="1">
      <c r="A12" s="429" t="s">
        <v>285</v>
      </c>
      <c r="B12" s="430"/>
      <c r="C12" s="430"/>
      <c r="D12" s="430"/>
      <c r="E12" s="431"/>
      <c r="F12" s="434" t="s">
        <v>97</v>
      </c>
      <c r="G12" s="434"/>
      <c r="H12" s="435"/>
      <c r="I12" s="435"/>
      <c r="J12" s="435"/>
      <c r="K12" s="435"/>
      <c r="L12" s="435"/>
      <c r="M12" s="435"/>
      <c r="N12" s="435"/>
      <c r="O12" s="435"/>
      <c r="P12" s="435"/>
      <c r="Q12" s="435"/>
      <c r="R12" s="436" t="s">
        <v>283</v>
      </c>
      <c r="S12" s="436"/>
      <c r="T12" s="436"/>
      <c r="U12" s="436"/>
      <c r="V12" s="424"/>
      <c r="W12" s="424"/>
      <c r="X12" s="424"/>
      <c r="Y12" s="170" t="s">
        <v>95</v>
      </c>
      <c r="Z12" s="172"/>
    </row>
    <row r="13" spans="1:26">
      <c r="A13" s="88" t="s">
        <v>101</v>
      </c>
      <c r="B13" s="86"/>
      <c r="C13" s="86"/>
      <c r="D13" s="86"/>
      <c r="E13" s="86"/>
      <c r="F13" s="86"/>
      <c r="G13" s="86"/>
      <c r="H13" s="86"/>
      <c r="I13" s="86"/>
      <c r="J13" s="86"/>
      <c r="K13" s="86"/>
      <c r="L13" s="86"/>
      <c r="M13" s="86"/>
      <c r="N13" s="86"/>
      <c r="O13" s="86"/>
      <c r="P13" s="86"/>
      <c r="Q13" s="86"/>
      <c r="R13" s="86"/>
      <c r="S13" s="86"/>
      <c r="T13" s="86"/>
      <c r="U13" s="86"/>
      <c r="V13" s="86"/>
      <c r="W13" s="86"/>
      <c r="X13" s="86"/>
      <c r="Y13" s="86"/>
      <c r="Z13" s="87"/>
    </row>
    <row r="14" spans="1:26" ht="22.5" customHeight="1">
      <c r="A14" s="97"/>
      <c r="B14" s="92"/>
      <c r="C14" s="405" t="s">
        <v>99</v>
      </c>
      <c r="D14" s="405"/>
      <c r="E14" s="402"/>
      <c r="F14" s="402"/>
      <c r="G14" s="402"/>
      <c r="H14" s="402"/>
      <c r="I14" s="30" t="s">
        <v>98</v>
      </c>
      <c r="J14" s="30"/>
      <c r="K14" s="30"/>
      <c r="L14" s="92"/>
      <c r="M14" s="92"/>
      <c r="N14" s="405" t="s">
        <v>100</v>
      </c>
      <c r="O14" s="405"/>
      <c r="P14" s="405"/>
      <c r="Q14" s="405"/>
      <c r="R14" s="37" t="s">
        <v>1</v>
      </c>
      <c r="S14" s="30" t="s">
        <v>47</v>
      </c>
      <c r="T14" s="30"/>
      <c r="U14" s="37" t="s">
        <v>1</v>
      </c>
      <c r="V14" s="30" t="s">
        <v>58</v>
      </c>
      <c r="W14" s="30"/>
      <c r="X14" s="30"/>
      <c r="Y14" s="30"/>
      <c r="Z14" s="93"/>
    </row>
    <row r="15" spans="1:26">
      <c r="A15" s="88" t="s">
        <v>385</v>
      </c>
      <c r="B15" s="86"/>
      <c r="C15" s="86"/>
      <c r="D15" s="86"/>
      <c r="E15" s="86"/>
      <c r="F15" s="86"/>
      <c r="G15" s="86"/>
      <c r="H15" s="86"/>
      <c r="I15" s="86"/>
      <c r="J15" s="86"/>
      <c r="K15" s="86"/>
      <c r="L15" s="86"/>
      <c r="M15" s="86"/>
      <c r="N15" s="86"/>
      <c r="O15" s="86"/>
      <c r="P15" s="86"/>
      <c r="Q15" s="86"/>
      <c r="R15" s="86"/>
      <c r="S15" s="86"/>
      <c r="T15" s="86"/>
      <c r="U15" s="86"/>
      <c r="V15" s="86"/>
      <c r="W15" s="86"/>
      <c r="X15" s="86"/>
      <c r="Y15" s="86"/>
      <c r="Z15" s="87"/>
    </row>
    <row r="16" spans="1:26">
      <c r="A16" s="79"/>
      <c r="B16" s="80"/>
      <c r="C16" s="80"/>
      <c r="D16" s="80"/>
      <c r="E16" s="80"/>
      <c r="F16" s="80"/>
      <c r="G16" s="80"/>
      <c r="H16" s="80"/>
      <c r="I16" s="80"/>
      <c r="J16" s="80"/>
      <c r="K16" s="80"/>
      <c r="L16" s="80"/>
      <c r="M16" s="80"/>
      <c r="N16" s="80"/>
      <c r="O16" s="80"/>
      <c r="P16" s="80"/>
      <c r="Q16" s="80"/>
      <c r="R16" s="80"/>
      <c r="S16" s="80"/>
      <c r="T16" s="80"/>
      <c r="U16" s="80"/>
      <c r="V16" s="80"/>
      <c r="W16" s="80"/>
      <c r="X16" s="80"/>
      <c r="Y16" s="80"/>
      <c r="Z16" s="81"/>
    </row>
    <row r="17" spans="1:26">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1"/>
    </row>
    <row r="18" spans="1:26">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1"/>
    </row>
    <row r="19" spans="1:26">
      <c r="A19" s="79"/>
      <c r="B19" s="80"/>
      <c r="C19" s="80"/>
      <c r="D19" s="80"/>
      <c r="E19" s="80"/>
      <c r="F19" s="80"/>
      <c r="G19" s="80"/>
      <c r="H19" s="80"/>
      <c r="I19" s="80"/>
      <c r="J19" s="80"/>
      <c r="K19" s="80"/>
      <c r="L19" s="80"/>
      <c r="M19" s="80"/>
      <c r="N19" s="80"/>
      <c r="O19" s="80"/>
      <c r="P19" s="80"/>
      <c r="Q19" s="80"/>
      <c r="R19" s="80"/>
      <c r="S19" s="80"/>
      <c r="T19" s="80"/>
      <c r="U19" s="80"/>
      <c r="V19" s="80"/>
      <c r="W19" s="80"/>
      <c r="X19" s="80"/>
      <c r="Y19" s="80"/>
      <c r="Z19" s="81"/>
    </row>
    <row r="20" spans="1:26">
      <c r="A20" s="79"/>
      <c r="B20" s="80"/>
      <c r="C20" s="80"/>
      <c r="D20" s="80"/>
      <c r="E20" s="80"/>
      <c r="F20" s="80"/>
      <c r="G20" s="80"/>
      <c r="H20" s="80"/>
      <c r="I20" s="80"/>
      <c r="J20" s="80"/>
      <c r="K20" s="80"/>
      <c r="L20" s="80"/>
      <c r="M20" s="80"/>
      <c r="N20" s="80"/>
      <c r="O20" s="80"/>
      <c r="P20" s="80"/>
      <c r="Q20" s="80"/>
      <c r="R20" s="80"/>
      <c r="S20" s="80"/>
      <c r="T20" s="80"/>
      <c r="U20" s="80"/>
      <c r="V20" s="80"/>
      <c r="W20" s="80"/>
      <c r="X20" s="80"/>
      <c r="Y20" s="80"/>
      <c r="Z20" s="81"/>
    </row>
    <row r="21" spans="1:26">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1"/>
    </row>
    <row r="22" spans="1:26">
      <c r="A22" s="79"/>
      <c r="B22" s="80"/>
      <c r="C22" s="80"/>
      <c r="D22" s="80"/>
      <c r="E22" s="80"/>
      <c r="F22" s="80"/>
      <c r="G22" s="80"/>
      <c r="H22" s="80"/>
      <c r="I22" s="80"/>
      <c r="J22" s="80"/>
      <c r="K22" s="80"/>
      <c r="L22" s="80"/>
      <c r="M22" s="80"/>
      <c r="N22" s="80"/>
      <c r="O22" s="80"/>
      <c r="P22" s="80"/>
      <c r="Q22" s="80"/>
      <c r="R22" s="80"/>
      <c r="S22" s="80"/>
      <c r="T22" s="80"/>
      <c r="U22" s="80"/>
      <c r="V22" s="80"/>
      <c r="W22" s="80"/>
      <c r="X22" s="80"/>
      <c r="Y22" s="80"/>
      <c r="Z22" s="81"/>
    </row>
    <row r="23" spans="1:26">
      <c r="A23" s="79"/>
      <c r="B23" s="80"/>
      <c r="C23" s="80"/>
      <c r="D23" s="80"/>
      <c r="E23" s="80"/>
      <c r="F23" s="80"/>
      <c r="G23" s="80"/>
      <c r="H23" s="80"/>
      <c r="I23" s="80"/>
      <c r="J23" s="80"/>
      <c r="K23" s="80"/>
      <c r="L23" s="80"/>
      <c r="M23" s="80"/>
      <c r="N23" s="80"/>
      <c r="O23" s="80"/>
      <c r="P23" s="80"/>
      <c r="Q23" s="80"/>
      <c r="R23" s="80"/>
      <c r="S23" s="80"/>
      <c r="T23" s="80"/>
      <c r="U23" s="80"/>
      <c r="V23" s="80"/>
      <c r="W23" s="80"/>
      <c r="X23" s="80"/>
      <c r="Y23" s="80"/>
      <c r="Z23" s="81"/>
    </row>
    <row r="24" spans="1:26">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1"/>
    </row>
    <row r="25" spans="1:26">
      <c r="A25" s="79"/>
      <c r="B25" s="80"/>
      <c r="C25" s="80"/>
      <c r="D25" s="80"/>
      <c r="E25" s="80"/>
      <c r="F25" s="80"/>
      <c r="G25" s="80"/>
      <c r="H25" s="80"/>
      <c r="I25" s="80"/>
      <c r="J25" s="80"/>
      <c r="K25" s="80"/>
      <c r="L25" s="80"/>
      <c r="M25" s="80"/>
      <c r="N25" s="80"/>
      <c r="O25" s="80"/>
      <c r="P25" s="80"/>
      <c r="Q25" s="80"/>
      <c r="R25" s="80"/>
      <c r="S25" s="80"/>
      <c r="T25" s="80"/>
      <c r="U25" s="80"/>
      <c r="V25" s="80"/>
      <c r="W25" s="80"/>
      <c r="X25" s="80"/>
      <c r="Y25" s="80"/>
      <c r="Z25" s="81"/>
    </row>
    <row r="26" spans="1:26">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1"/>
    </row>
    <row r="27" spans="1:26">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1"/>
    </row>
    <row r="28" spans="1:26">
      <c r="A28" s="79"/>
      <c r="B28" s="80"/>
      <c r="C28" s="80"/>
      <c r="D28" s="80"/>
      <c r="E28" s="80"/>
      <c r="F28" s="80"/>
      <c r="G28" s="80"/>
      <c r="H28" s="80"/>
      <c r="I28" s="80"/>
      <c r="J28" s="80"/>
      <c r="K28" s="80"/>
      <c r="L28" s="80"/>
      <c r="M28" s="80"/>
      <c r="N28" s="80"/>
      <c r="O28" s="80"/>
      <c r="P28" s="80"/>
      <c r="Q28" s="80"/>
      <c r="R28" s="80"/>
      <c r="S28" s="80"/>
      <c r="T28" s="80"/>
      <c r="U28" s="80"/>
      <c r="V28" s="80"/>
      <c r="W28" s="80"/>
      <c r="X28" s="80"/>
      <c r="Y28" s="80"/>
      <c r="Z28" s="81"/>
    </row>
    <row r="29" spans="1:26">
      <c r="A29" s="79"/>
      <c r="B29" s="80"/>
      <c r="C29" s="80"/>
      <c r="D29" s="80"/>
      <c r="E29" s="80"/>
      <c r="F29" s="80"/>
      <c r="G29" s="80"/>
      <c r="H29" s="80"/>
      <c r="I29" s="80"/>
      <c r="J29" s="80"/>
      <c r="K29" s="80"/>
      <c r="L29" s="80"/>
      <c r="M29" s="80"/>
      <c r="N29" s="80"/>
      <c r="O29" s="80"/>
      <c r="P29" s="80"/>
      <c r="Q29" s="80"/>
      <c r="R29" s="80"/>
      <c r="S29" s="80"/>
      <c r="T29" s="80"/>
      <c r="U29" s="80"/>
      <c r="V29" s="80"/>
      <c r="W29" s="80"/>
      <c r="X29" s="80"/>
      <c r="Y29" s="80"/>
      <c r="Z29" s="81"/>
    </row>
    <row r="30" spans="1:26">
      <c r="A30" s="79"/>
      <c r="B30" s="80"/>
      <c r="C30" s="80"/>
      <c r="D30" s="80"/>
      <c r="E30" s="80"/>
      <c r="F30" s="80"/>
      <c r="G30" s="80"/>
      <c r="H30" s="80"/>
      <c r="I30" s="80"/>
      <c r="J30" s="80"/>
      <c r="K30" s="80"/>
      <c r="L30" s="80"/>
      <c r="M30" s="80"/>
      <c r="N30" s="80"/>
      <c r="O30" s="80"/>
      <c r="P30" s="80"/>
      <c r="Q30" s="80"/>
      <c r="R30" s="80"/>
      <c r="S30" s="80"/>
      <c r="T30" s="80"/>
      <c r="U30" s="80"/>
      <c r="V30" s="80"/>
      <c r="W30" s="80"/>
      <c r="X30" s="80"/>
      <c r="Y30" s="80"/>
      <c r="Z30" s="81"/>
    </row>
    <row r="31" spans="1:26">
      <c r="A31" s="79"/>
      <c r="B31" s="80"/>
      <c r="C31" s="80"/>
      <c r="D31" s="80"/>
      <c r="E31" s="80"/>
      <c r="F31" s="80"/>
      <c r="G31" s="80"/>
      <c r="H31" s="80"/>
      <c r="I31" s="80"/>
      <c r="J31" s="80"/>
      <c r="K31" s="80"/>
      <c r="L31" s="80"/>
      <c r="M31" s="80"/>
      <c r="N31" s="80"/>
      <c r="O31" s="80"/>
      <c r="P31" s="80"/>
      <c r="Q31" s="80"/>
      <c r="R31" s="80"/>
      <c r="S31" s="80"/>
      <c r="T31" s="80"/>
      <c r="U31" s="80"/>
      <c r="V31" s="80"/>
      <c r="W31" s="80"/>
      <c r="X31" s="80"/>
      <c r="Y31" s="80"/>
      <c r="Z31" s="81"/>
    </row>
    <row r="32" spans="1:26">
      <c r="A32" s="79"/>
      <c r="B32" s="80"/>
      <c r="C32" s="80"/>
      <c r="D32" s="80"/>
      <c r="E32" s="80"/>
      <c r="F32" s="80"/>
      <c r="G32" s="80"/>
      <c r="H32" s="80"/>
      <c r="I32" s="80"/>
      <c r="J32" s="80"/>
      <c r="K32" s="80"/>
      <c r="L32" s="80"/>
      <c r="M32" s="80"/>
      <c r="N32" s="80"/>
      <c r="O32" s="80"/>
      <c r="P32" s="80"/>
      <c r="Q32" s="80"/>
      <c r="R32" s="80"/>
      <c r="S32" s="80"/>
      <c r="T32" s="80"/>
      <c r="U32" s="80"/>
      <c r="V32" s="80"/>
      <c r="W32" s="80"/>
      <c r="X32" s="80"/>
      <c r="Y32" s="80"/>
      <c r="Z32" s="81"/>
    </row>
    <row r="33" spans="1:26">
      <c r="A33" s="79"/>
      <c r="B33" s="80"/>
      <c r="C33" s="80"/>
      <c r="D33" s="80"/>
      <c r="E33" s="80"/>
      <c r="F33" s="80"/>
      <c r="G33" s="80"/>
      <c r="H33" s="80"/>
      <c r="I33" s="80"/>
      <c r="J33" s="80"/>
      <c r="K33" s="80"/>
      <c r="L33" s="80"/>
      <c r="M33" s="80"/>
      <c r="N33" s="80"/>
      <c r="O33" s="80"/>
      <c r="P33" s="80"/>
      <c r="Q33" s="80"/>
      <c r="R33" s="80"/>
      <c r="S33" s="80"/>
      <c r="T33" s="80"/>
      <c r="U33" s="80"/>
      <c r="V33" s="80"/>
      <c r="W33" s="80"/>
      <c r="X33" s="80"/>
      <c r="Y33" s="80"/>
      <c r="Z33" s="81"/>
    </row>
    <row r="34" spans="1:26">
      <c r="A34" s="79"/>
      <c r="B34" s="80"/>
      <c r="C34" s="80"/>
      <c r="D34" s="80"/>
      <c r="E34" s="80"/>
      <c r="F34" s="80"/>
      <c r="G34" s="80"/>
      <c r="H34" s="80"/>
      <c r="I34" s="80"/>
      <c r="J34" s="80"/>
      <c r="K34" s="80"/>
      <c r="L34" s="80"/>
      <c r="M34" s="80"/>
      <c r="N34" s="80"/>
      <c r="O34" s="80"/>
      <c r="P34" s="80"/>
      <c r="Q34" s="80"/>
      <c r="R34" s="80"/>
      <c r="S34" s="80"/>
      <c r="T34" s="80"/>
      <c r="U34" s="80"/>
      <c r="V34" s="80"/>
      <c r="W34" s="80"/>
      <c r="X34" s="80"/>
      <c r="Y34" s="80"/>
      <c r="Z34" s="81"/>
    </row>
    <row r="35" spans="1:26">
      <c r="A35" s="79"/>
      <c r="B35" s="80"/>
      <c r="C35" s="80"/>
      <c r="D35" s="80"/>
      <c r="E35" s="80"/>
      <c r="F35" s="80"/>
      <c r="G35" s="80"/>
      <c r="H35" s="80"/>
      <c r="I35" s="80"/>
      <c r="J35" s="80"/>
      <c r="K35" s="80"/>
      <c r="L35" s="80"/>
      <c r="M35" s="80"/>
      <c r="N35" s="80"/>
      <c r="O35" s="80"/>
      <c r="P35" s="80"/>
      <c r="Q35" s="80"/>
      <c r="R35" s="80"/>
      <c r="S35" s="80"/>
      <c r="T35" s="80"/>
      <c r="U35" s="80"/>
      <c r="V35" s="80"/>
      <c r="W35" s="80"/>
      <c r="X35" s="80"/>
      <c r="Y35" s="80"/>
      <c r="Z35" s="81"/>
    </row>
    <row r="36" spans="1:26">
      <c r="A36" s="79"/>
      <c r="B36" s="80"/>
      <c r="C36" s="80"/>
      <c r="D36" s="80"/>
      <c r="E36" s="80"/>
      <c r="F36" s="80"/>
      <c r="G36" s="80"/>
      <c r="H36" s="80"/>
      <c r="I36" s="80"/>
      <c r="J36" s="80"/>
      <c r="K36" s="80"/>
      <c r="L36" s="80"/>
      <c r="M36" s="80"/>
      <c r="N36" s="80"/>
      <c r="O36" s="80"/>
      <c r="P36" s="80"/>
      <c r="Q36" s="80"/>
      <c r="R36" s="80"/>
      <c r="S36" s="80"/>
      <c r="T36" s="80"/>
      <c r="U36" s="80"/>
      <c r="V36" s="80"/>
      <c r="W36" s="80"/>
      <c r="X36" s="80"/>
      <c r="Y36" s="80"/>
      <c r="Z36" s="81"/>
    </row>
    <row r="37" spans="1:26">
      <c r="A37" s="79"/>
      <c r="B37" s="80"/>
      <c r="C37" s="80"/>
      <c r="D37" s="80"/>
      <c r="E37" s="80"/>
      <c r="F37" s="80"/>
      <c r="G37" s="80"/>
      <c r="H37" s="80"/>
      <c r="I37" s="80"/>
      <c r="J37" s="80"/>
      <c r="K37" s="80"/>
      <c r="L37" s="80"/>
      <c r="M37" s="80"/>
      <c r="N37" s="80"/>
      <c r="O37" s="80"/>
      <c r="P37" s="80"/>
      <c r="Q37" s="80"/>
      <c r="R37" s="80"/>
      <c r="S37" s="80"/>
      <c r="T37" s="80"/>
      <c r="U37" s="80"/>
      <c r="V37" s="80"/>
      <c r="W37" s="80"/>
      <c r="X37" s="80"/>
      <c r="Y37" s="80"/>
      <c r="Z37" s="81"/>
    </row>
    <row r="38" spans="1:26">
      <c r="A38" s="79"/>
      <c r="B38" s="80"/>
      <c r="C38" s="80"/>
      <c r="D38" s="80"/>
      <c r="E38" s="80"/>
      <c r="F38" s="80"/>
      <c r="G38" s="80"/>
      <c r="H38" s="80"/>
      <c r="I38" s="80"/>
      <c r="J38" s="80"/>
      <c r="K38" s="80"/>
      <c r="L38" s="80"/>
      <c r="M38" s="80"/>
      <c r="N38" s="80"/>
      <c r="O38" s="80"/>
      <c r="P38" s="80"/>
      <c r="Q38" s="80"/>
      <c r="R38" s="80"/>
      <c r="S38" s="80"/>
      <c r="T38" s="80"/>
      <c r="U38" s="80"/>
      <c r="V38" s="80"/>
      <c r="W38" s="80"/>
      <c r="X38" s="80"/>
      <c r="Y38" s="80"/>
      <c r="Z38" s="81"/>
    </row>
    <row r="39" spans="1:26">
      <c r="A39" s="79"/>
      <c r="B39" s="80"/>
      <c r="C39" s="80"/>
      <c r="D39" s="80"/>
      <c r="E39" s="80"/>
      <c r="F39" s="80"/>
      <c r="G39" s="80"/>
      <c r="H39" s="80"/>
      <c r="I39" s="80"/>
      <c r="J39" s="80"/>
      <c r="K39" s="80"/>
      <c r="L39" s="80"/>
      <c r="M39" s="80"/>
      <c r="N39" s="80"/>
      <c r="O39" s="80"/>
      <c r="P39" s="80"/>
      <c r="Q39" s="80"/>
      <c r="R39" s="80"/>
      <c r="S39" s="80"/>
      <c r="T39" s="80"/>
      <c r="U39" s="80"/>
      <c r="V39" s="80"/>
      <c r="W39" s="80"/>
      <c r="X39" s="80"/>
      <c r="Y39" s="80"/>
      <c r="Z39" s="81"/>
    </row>
    <row r="40" spans="1:26">
      <c r="A40" s="79"/>
      <c r="B40" s="80"/>
      <c r="C40" s="80"/>
      <c r="D40" s="80"/>
      <c r="E40" s="80"/>
      <c r="F40" s="80"/>
      <c r="G40" s="80"/>
      <c r="H40" s="80"/>
      <c r="I40" s="80"/>
      <c r="J40" s="80"/>
      <c r="K40" s="80"/>
      <c r="L40" s="80"/>
      <c r="M40" s="80"/>
      <c r="N40" s="80"/>
      <c r="O40" s="80"/>
      <c r="P40" s="80"/>
      <c r="Q40" s="80"/>
      <c r="R40" s="80"/>
      <c r="S40" s="80"/>
      <c r="T40" s="80"/>
      <c r="U40" s="80"/>
      <c r="V40" s="80"/>
      <c r="W40" s="80"/>
      <c r="X40" s="80"/>
      <c r="Y40" s="80"/>
      <c r="Z40" s="81"/>
    </row>
    <row r="41" spans="1:26">
      <c r="A41" s="79"/>
      <c r="B41" s="80"/>
      <c r="C41" s="80"/>
      <c r="D41" s="80"/>
      <c r="E41" s="80"/>
      <c r="F41" s="80"/>
      <c r="G41" s="80"/>
      <c r="H41" s="80"/>
      <c r="I41" s="80"/>
      <c r="J41" s="80"/>
      <c r="K41" s="80"/>
      <c r="L41" s="80"/>
      <c r="M41" s="80"/>
      <c r="N41" s="80"/>
      <c r="O41" s="80"/>
      <c r="P41" s="80"/>
      <c r="Q41" s="80"/>
      <c r="R41" s="80"/>
      <c r="S41" s="80"/>
      <c r="T41" s="80"/>
      <c r="U41" s="80"/>
      <c r="V41" s="80"/>
      <c r="W41" s="80"/>
      <c r="X41" s="80"/>
      <c r="Y41" s="80"/>
      <c r="Z41" s="81"/>
    </row>
    <row r="42" spans="1:26">
      <c r="A42" s="79"/>
      <c r="B42" s="80"/>
      <c r="C42" s="80"/>
      <c r="D42" s="80"/>
      <c r="E42" s="80"/>
      <c r="F42" s="80"/>
      <c r="G42" s="80"/>
      <c r="H42" s="80"/>
      <c r="I42" s="80"/>
      <c r="J42" s="80"/>
      <c r="K42" s="80"/>
      <c r="L42" s="80"/>
      <c r="M42" s="80"/>
      <c r="N42" s="80"/>
      <c r="O42" s="80"/>
      <c r="P42" s="80"/>
      <c r="Q42" s="80"/>
      <c r="R42" s="80"/>
      <c r="S42" s="80"/>
      <c r="T42" s="80"/>
      <c r="U42" s="80"/>
      <c r="V42" s="80"/>
      <c r="W42" s="80"/>
      <c r="X42" s="80"/>
      <c r="Y42" s="80"/>
      <c r="Z42" s="81"/>
    </row>
    <row r="43" spans="1:26">
      <c r="A43" s="79"/>
      <c r="B43" s="80"/>
      <c r="C43" s="80"/>
      <c r="D43" s="80"/>
      <c r="E43" s="80"/>
      <c r="F43" s="80"/>
      <c r="G43" s="80"/>
      <c r="H43" s="80"/>
      <c r="I43" s="80"/>
      <c r="J43" s="80"/>
      <c r="K43" s="80"/>
      <c r="L43" s="80"/>
      <c r="M43" s="80"/>
      <c r="N43" s="80"/>
      <c r="O43" s="80"/>
      <c r="P43" s="80"/>
      <c r="Q43" s="80"/>
      <c r="R43" s="80"/>
      <c r="S43" s="80"/>
      <c r="T43" s="80"/>
      <c r="U43" s="80"/>
      <c r="V43" s="80"/>
      <c r="W43" s="80"/>
      <c r="X43" s="80"/>
      <c r="Y43" s="80"/>
      <c r="Z43" s="81"/>
    </row>
    <row r="44" spans="1:26">
      <c r="A44" s="79"/>
      <c r="B44" s="80"/>
      <c r="C44" s="80"/>
      <c r="D44" s="80"/>
      <c r="E44" s="80"/>
      <c r="F44" s="80"/>
      <c r="G44" s="80"/>
      <c r="H44" s="80"/>
      <c r="I44" s="80"/>
      <c r="J44" s="80"/>
      <c r="K44" s="80"/>
      <c r="L44" s="80"/>
      <c r="M44" s="80"/>
      <c r="N44" s="80"/>
      <c r="O44" s="80"/>
      <c r="P44" s="80"/>
      <c r="Q44" s="80"/>
      <c r="R44" s="80"/>
      <c r="S44" s="80"/>
      <c r="T44" s="80"/>
      <c r="U44" s="80"/>
      <c r="V44" s="80"/>
      <c r="W44" s="80"/>
      <c r="X44" s="80"/>
      <c r="Y44" s="80"/>
      <c r="Z44" s="81"/>
    </row>
    <row r="45" spans="1:26">
      <c r="A45" s="79"/>
      <c r="B45" s="80"/>
      <c r="C45" s="80"/>
      <c r="D45" s="80"/>
      <c r="E45" s="80"/>
      <c r="F45" s="80"/>
      <c r="G45" s="80"/>
      <c r="H45" s="80"/>
      <c r="I45" s="80"/>
      <c r="J45" s="80"/>
      <c r="K45" s="80"/>
      <c r="L45" s="80"/>
      <c r="M45" s="80"/>
      <c r="N45" s="80"/>
      <c r="O45" s="80"/>
      <c r="P45" s="80"/>
      <c r="Q45" s="80"/>
      <c r="R45" s="80"/>
      <c r="S45" s="80"/>
      <c r="T45" s="80"/>
      <c r="U45" s="80"/>
      <c r="V45" s="80"/>
      <c r="W45" s="80"/>
      <c r="X45" s="80"/>
      <c r="Y45" s="80"/>
      <c r="Z45" s="81"/>
    </row>
    <row r="46" spans="1:26">
      <c r="A46" s="79"/>
      <c r="B46" s="80"/>
      <c r="C46" s="80"/>
      <c r="D46" s="80"/>
      <c r="E46" s="80"/>
      <c r="F46" s="80"/>
      <c r="G46" s="80"/>
      <c r="H46" s="80"/>
      <c r="I46" s="80"/>
      <c r="J46" s="80"/>
      <c r="K46" s="80"/>
      <c r="L46" s="80"/>
      <c r="M46" s="80"/>
      <c r="N46" s="80"/>
      <c r="O46" s="80"/>
      <c r="P46" s="80"/>
      <c r="Q46" s="80"/>
      <c r="R46" s="80"/>
      <c r="S46" s="80"/>
      <c r="T46" s="80"/>
      <c r="U46" s="80"/>
      <c r="V46" s="80"/>
      <c r="W46" s="80"/>
      <c r="X46" s="80"/>
      <c r="Y46" s="80"/>
      <c r="Z46" s="81"/>
    </row>
    <row r="47" spans="1:26">
      <c r="A47" s="79"/>
      <c r="B47" s="80"/>
      <c r="C47" s="80"/>
      <c r="D47" s="80"/>
      <c r="E47" s="80"/>
      <c r="F47" s="80"/>
      <c r="G47" s="80"/>
      <c r="H47" s="80"/>
      <c r="I47" s="80"/>
      <c r="J47" s="80"/>
      <c r="K47" s="80"/>
      <c r="L47" s="80"/>
      <c r="M47" s="80"/>
      <c r="N47" s="80"/>
      <c r="O47" s="80"/>
      <c r="P47" s="80"/>
      <c r="Q47" s="80"/>
      <c r="R47" s="80"/>
      <c r="S47" s="80"/>
      <c r="T47" s="80"/>
      <c r="U47" s="80"/>
      <c r="V47" s="80"/>
      <c r="W47" s="80"/>
      <c r="X47" s="80"/>
      <c r="Y47" s="80"/>
      <c r="Z47" s="81"/>
    </row>
    <row r="48" spans="1:26">
      <c r="A48" s="79"/>
      <c r="B48" s="80"/>
      <c r="C48" s="80"/>
      <c r="D48" s="80"/>
      <c r="E48" s="80"/>
      <c r="F48" s="80"/>
      <c r="G48" s="80"/>
      <c r="H48" s="80"/>
      <c r="I48" s="80"/>
      <c r="J48" s="80"/>
      <c r="K48" s="80"/>
      <c r="L48" s="80"/>
      <c r="M48" s="80"/>
      <c r="N48" s="80"/>
      <c r="O48" s="80"/>
      <c r="P48" s="80"/>
      <c r="Q48" s="80"/>
      <c r="R48" s="80"/>
      <c r="S48" s="80"/>
      <c r="T48" s="80"/>
      <c r="U48" s="80"/>
      <c r="V48" s="80"/>
      <c r="W48" s="80"/>
      <c r="X48" s="80"/>
      <c r="Y48" s="80"/>
      <c r="Z48" s="81"/>
    </row>
    <row r="49" spans="1:26">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81"/>
    </row>
    <row r="50" spans="1:26">
      <c r="A50" s="82"/>
      <c r="B50" s="83"/>
      <c r="C50" s="83"/>
      <c r="D50" s="83"/>
      <c r="E50" s="83"/>
      <c r="F50" s="83"/>
      <c r="G50" s="83"/>
      <c r="H50" s="83"/>
      <c r="I50" s="83"/>
      <c r="J50" s="83"/>
      <c r="K50" s="83"/>
      <c r="L50" s="83"/>
      <c r="M50" s="83"/>
      <c r="N50" s="83"/>
      <c r="O50" s="83"/>
      <c r="P50" s="83"/>
      <c r="Q50" s="83"/>
      <c r="R50" s="83"/>
      <c r="S50" s="83"/>
      <c r="T50" s="83"/>
      <c r="U50" s="83"/>
      <c r="V50" s="83"/>
      <c r="W50" s="83"/>
      <c r="X50" s="83"/>
      <c r="Y50" s="83"/>
      <c r="Z50" s="84"/>
    </row>
    <row r="51" spans="1:26">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row>
    <row r="53" spans="1:26">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row>
    <row r="54" spans="1:26">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26">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row>
    <row r="57" spans="1:26">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row>
    <row r="59" spans="1:26">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row>
    <row r="60" spans="1:26">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row>
    <row r="61" spans="1:26">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row>
    <row r="62" spans="1:26">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row>
    <row r="63" spans="1:26">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row>
    <row r="64" spans="1:26">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row>
    <row r="65" spans="1:26">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row>
    <row r="66" spans="1:26">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row>
    <row r="67" spans="1:26">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row>
    <row r="68" spans="1:26">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row>
    <row r="69" spans="1:26">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row>
    <row r="70" spans="1:26">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row>
    <row r="71" spans="1:26">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row>
    <row r="72" spans="1:26">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row>
    <row r="73" spans="1:26">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row>
    <row r="74" spans="1:26">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row>
    <row r="75" spans="1:26">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row>
    <row r="76" spans="1:26">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row>
    <row r="77" spans="1:26">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row>
    <row r="78" spans="1:26">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row>
    <row r="79" spans="1:26">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row>
    <row r="80" spans="1:26">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row>
    <row r="81" spans="1:26">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row>
    <row r="82" spans="1:26">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row>
    <row r="83" spans="1:26">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row>
    <row r="84" spans="1:26">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row>
    <row r="85" spans="1:26">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row>
    <row r="86" spans="1:26">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row>
    <row r="87" spans="1:26">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row>
    <row r="88" spans="1:26">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row>
    <row r="89" spans="1:26">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row>
    <row r="90" spans="1:26">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row>
    <row r="91" spans="1:26">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row>
    <row r="92" spans="1:26">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row>
    <row r="93" spans="1:26">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row>
    <row r="94" spans="1:26">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row>
    <row r="95" spans="1:26">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row>
    <row r="96" spans="1:26">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row>
    <row r="97" spans="1:26">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row>
    <row r="98" spans="1:26">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row>
    <row r="99" spans="1:26">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row>
    <row r="100" spans="1:26">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row>
    <row r="101" spans="1:26">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row>
    <row r="102" spans="1:26">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3" spans="1:26">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row>
    <row r="104" spans="1:26">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row>
    <row r="105" spans="1:26">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row>
    <row r="106" spans="1:26">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row>
    <row r="107" spans="1:26">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row>
    <row r="108" spans="1:26">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row>
    <row r="110" spans="1:26">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row>
    <row r="112" spans="1:26">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row>
    <row r="113" spans="1:26">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row>
    <row r="114" spans="1:26">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row>
    <row r="115" spans="1:26">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row>
    <row r="116" spans="1:26">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row>
    <row r="117" spans="1:26">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row>
    <row r="118" spans="1:26">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19" spans="1:26">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row>
    <row r="120" spans="1:26">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row>
    <row r="121" spans="1:26">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row>
    <row r="122" spans="1:26">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row>
    <row r="123" spans="1:26">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row>
    <row r="124" spans="1:26">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row>
    <row r="125" spans="1:26">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row>
    <row r="126" spans="1:26">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row>
    <row r="127" spans="1:26">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row>
    <row r="128" spans="1:26">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row>
    <row r="129" spans="1:26">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row>
    <row r="130" spans="1:26">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row>
    <row r="131" spans="1:26">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row>
    <row r="132" spans="1:26">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row>
    <row r="133" spans="1:26">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row>
    <row r="134" spans="1:26">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row>
    <row r="135" spans="1:26">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row>
  </sheetData>
  <mergeCells count="22">
    <mergeCell ref="V11:X11"/>
    <mergeCell ref="V12:X12"/>
    <mergeCell ref="C14:D14"/>
    <mergeCell ref="E14:H14"/>
    <mergeCell ref="N14:Q14"/>
    <mergeCell ref="F11:G11"/>
    <mergeCell ref="A11:E11"/>
    <mergeCell ref="A12:E12"/>
    <mergeCell ref="H11:Q11"/>
    <mergeCell ref="R11:U11"/>
    <mergeCell ref="F12:G12"/>
    <mergeCell ref="H12:Q12"/>
    <mergeCell ref="R12:U12"/>
    <mergeCell ref="A1:Z1"/>
    <mergeCell ref="A2:Z3"/>
    <mergeCell ref="A7:M7"/>
    <mergeCell ref="A9:F9"/>
    <mergeCell ref="G9:H9"/>
    <mergeCell ref="R7:U7"/>
    <mergeCell ref="L9:Q9"/>
    <mergeCell ref="R9:S9"/>
    <mergeCell ref="A5:Z5"/>
  </mergeCells>
  <phoneticPr fontId="2"/>
  <dataValidations count="1">
    <dataValidation type="list" allowBlank="1" showInputMessage="1" showErrorMessage="1" sqref="R14 U14"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Z48"/>
  <sheetViews>
    <sheetView showZeros="0" view="pageBreakPreview" topLeftCell="A33" zoomScaleNormal="100" zoomScaleSheetLayoutView="100" workbookViewId="0">
      <selection activeCell="F27" sqref="F27:I27"/>
    </sheetView>
  </sheetViews>
  <sheetFormatPr defaultRowHeight="13"/>
  <cols>
    <col min="1" max="66" width="3.36328125" customWidth="1"/>
  </cols>
  <sheetData>
    <row r="1" spans="1:26">
      <c r="A1" s="356" t="s">
        <v>149</v>
      </c>
      <c r="B1" s="356"/>
      <c r="C1" s="356"/>
      <c r="D1" s="356"/>
      <c r="E1" s="356"/>
      <c r="F1" s="356"/>
      <c r="G1" s="356"/>
      <c r="H1" s="356"/>
      <c r="I1" s="356"/>
      <c r="J1" s="356"/>
      <c r="K1" s="356"/>
      <c r="L1" s="356"/>
      <c r="M1" s="356"/>
      <c r="N1" s="356"/>
      <c r="O1" s="356"/>
      <c r="P1" s="356"/>
      <c r="Q1" s="356"/>
      <c r="R1" s="356"/>
      <c r="S1" s="356"/>
      <c r="T1" s="356"/>
      <c r="U1" s="356"/>
      <c r="V1" s="356"/>
      <c r="W1" s="356"/>
      <c r="X1" s="356"/>
      <c r="Y1" s="356"/>
      <c r="Z1" s="356"/>
    </row>
    <row r="2" spans="1:26">
      <c r="A2" s="328" t="s">
        <v>221</v>
      </c>
      <c r="B2" s="328"/>
      <c r="C2" s="328"/>
      <c r="D2" s="328"/>
      <c r="E2" s="328"/>
      <c r="F2" s="328"/>
      <c r="G2" s="328"/>
      <c r="H2" s="328"/>
      <c r="I2" s="328"/>
      <c r="J2" s="328"/>
      <c r="K2" s="328"/>
      <c r="L2" s="328"/>
      <c r="M2" s="328"/>
      <c r="N2" s="328"/>
      <c r="O2" s="328"/>
      <c r="P2" s="328"/>
      <c r="Q2" s="328"/>
      <c r="R2" s="328"/>
      <c r="S2" s="328"/>
      <c r="T2" s="328"/>
      <c r="U2" s="328"/>
      <c r="V2" s="328"/>
      <c r="W2" s="328"/>
      <c r="X2" s="328"/>
      <c r="Y2" s="328"/>
      <c r="Z2" s="328"/>
    </row>
    <row r="3" spans="1:26">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row>
    <row r="4" spans="1:26" s="111" customFormat="1">
      <c r="A4" s="110" t="s">
        <v>104</v>
      </c>
      <c r="B4" s="110"/>
      <c r="C4" s="110"/>
      <c r="D4" s="110"/>
      <c r="E4" s="110"/>
      <c r="F4" s="110"/>
      <c r="G4" s="110"/>
      <c r="H4" s="110"/>
      <c r="I4" s="110"/>
      <c r="J4" s="110"/>
      <c r="K4" s="110"/>
      <c r="L4" s="110"/>
      <c r="M4" s="110"/>
      <c r="N4" s="110"/>
      <c r="O4" s="110"/>
      <c r="P4" s="110"/>
      <c r="Q4" s="110"/>
      <c r="R4" s="110"/>
      <c r="S4" s="110"/>
      <c r="T4" s="110"/>
      <c r="U4" s="110"/>
      <c r="V4" s="110"/>
      <c r="W4" s="110"/>
      <c r="X4" s="110"/>
      <c r="Y4" s="110"/>
      <c r="Z4" s="110"/>
    </row>
    <row r="5" spans="1:26">
      <c r="A5" s="440" t="s">
        <v>105</v>
      </c>
      <c r="B5" s="441"/>
      <c r="C5" s="441"/>
      <c r="D5" s="442"/>
      <c r="E5" s="441" t="s">
        <v>106</v>
      </c>
      <c r="F5" s="441"/>
      <c r="G5" s="441"/>
      <c r="H5" s="441"/>
      <c r="I5" s="441"/>
      <c r="J5" s="441"/>
      <c r="K5" s="441"/>
      <c r="L5" s="440" t="s">
        <v>107</v>
      </c>
      <c r="M5" s="441"/>
      <c r="N5" s="441"/>
      <c r="O5" s="441"/>
      <c r="P5" s="442"/>
      <c r="Q5" s="441" t="s">
        <v>108</v>
      </c>
      <c r="R5" s="441"/>
      <c r="S5" s="441"/>
      <c r="T5" s="441"/>
      <c r="U5" s="441"/>
      <c r="V5" s="441"/>
      <c r="W5" s="441"/>
      <c r="X5" s="441"/>
      <c r="Y5" s="441"/>
      <c r="Z5" s="442"/>
    </row>
    <row r="6" spans="1:26" ht="19.5" customHeight="1">
      <c r="A6" s="473" t="s">
        <v>110</v>
      </c>
      <c r="B6" s="474"/>
      <c r="C6" s="474"/>
      <c r="D6" s="475"/>
      <c r="E6" s="449" t="s">
        <v>111</v>
      </c>
      <c r="F6" s="450"/>
      <c r="G6" s="450"/>
      <c r="H6" s="450"/>
      <c r="I6" s="450"/>
      <c r="J6" s="450"/>
      <c r="K6" s="450"/>
      <c r="L6" s="480"/>
      <c r="M6" s="481"/>
      <c r="N6" s="481"/>
      <c r="O6" s="481"/>
      <c r="P6" s="105" t="s">
        <v>109</v>
      </c>
      <c r="Q6" s="452"/>
      <c r="R6" s="452"/>
      <c r="S6" s="452"/>
      <c r="T6" s="452"/>
      <c r="U6" s="452"/>
      <c r="V6" s="452"/>
      <c r="W6" s="452"/>
      <c r="X6" s="452"/>
      <c r="Y6" s="452"/>
      <c r="Z6" s="453"/>
    </row>
    <row r="7" spans="1:26" ht="19.5" customHeight="1">
      <c r="A7" s="473"/>
      <c r="B7" s="474"/>
      <c r="C7" s="474"/>
      <c r="D7" s="475"/>
      <c r="E7" s="446" t="s">
        <v>112</v>
      </c>
      <c r="F7" s="446"/>
      <c r="G7" s="446"/>
      <c r="H7" s="446"/>
      <c r="I7" s="446"/>
      <c r="J7" s="446"/>
      <c r="K7" s="446"/>
      <c r="L7" s="482"/>
      <c r="M7" s="483"/>
      <c r="N7" s="483"/>
      <c r="O7" s="483"/>
      <c r="P7" s="107" t="s">
        <v>109</v>
      </c>
      <c r="Q7" s="454"/>
      <c r="R7" s="455"/>
      <c r="S7" s="455"/>
      <c r="T7" s="455"/>
      <c r="U7" s="455"/>
      <c r="V7" s="455"/>
      <c r="W7" s="455"/>
      <c r="X7" s="455"/>
      <c r="Y7" s="455"/>
      <c r="Z7" s="456"/>
    </row>
    <row r="8" spans="1:26" ht="19.5" customHeight="1">
      <c r="A8" s="473"/>
      <c r="B8" s="474"/>
      <c r="C8" s="474"/>
      <c r="D8" s="475"/>
      <c r="E8" s="449" t="s">
        <v>113</v>
      </c>
      <c r="F8" s="450"/>
      <c r="G8" s="450"/>
      <c r="H8" s="450"/>
      <c r="I8" s="450"/>
      <c r="J8" s="450"/>
      <c r="K8" s="450"/>
      <c r="L8" s="482"/>
      <c r="M8" s="483"/>
      <c r="N8" s="483"/>
      <c r="O8" s="483"/>
      <c r="P8" s="107" t="s">
        <v>109</v>
      </c>
      <c r="Q8" s="457"/>
      <c r="R8" s="452"/>
      <c r="S8" s="452"/>
      <c r="T8" s="452"/>
      <c r="U8" s="452"/>
      <c r="V8" s="452"/>
      <c r="W8" s="452"/>
      <c r="X8" s="452"/>
      <c r="Y8" s="452"/>
      <c r="Z8" s="453"/>
    </row>
    <row r="9" spans="1:26" ht="19.5" customHeight="1">
      <c r="A9" s="473"/>
      <c r="B9" s="474"/>
      <c r="C9" s="474"/>
      <c r="D9" s="475"/>
      <c r="E9" s="443" t="s">
        <v>114</v>
      </c>
      <c r="F9" s="443"/>
      <c r="G9" s="443"/>
      <c r="H9" s="443"/>
      <c r="I9" s="443"/>
      <c r="J9" s="443"/>
      <c r="K9" s="443"/>
      <c r="L9" s="482"/>
      <c r="M9" s="483"/>
      <c r="N9" s="483"/>
      <c r="O9" s="483"/>
      <c r="P9" s="107" t="s">
        <v>109</v>
      </c>
      <c r="Q9" s="458"/>
      <c r="R9" s="459"/>
      <c r="S9" s="459"/>
      <c r="T9" s="459"/>
      <c r="U9" s="459"/>
      <c r="V9" s="459"/>
      <c r="W9" s="459"/>
      <c r="X9" s="459"/>
      <c r="Y9" s="459"/>
      <c r="Z9" s="460"/>
    </row>
    <row r="10" spans="1:26" ht="19.5" customHeight="1">
      <c r="A10" s="473"/>
      <c r="B10" s="474"/>
      <c r="C10" s="474"/>
      <c r="D10" s="475"/>
      <c r="E10" s="444" t="s">
        <v>332</v>
      </c>
      <c r="F10" s="445"/>
      <c r="G10" s="445"/>
      <c r="H10" s="445"/>
      <c r="I10" s="445"/>
      <c r="J10" s="445"/>
      <c r="K10" s="445"/>
      <c r="L10" s="484"/>
      <c r="M10" s="485"/>
      <c r="N10" s="485"/>
      <c r="O10" s="485"/>
      <c r="P10" s="108" t="s">
        <v>109</v>
      </c>
      <c r="Q10" s="457"/>
      <c r="R10" s="452"/>
      <c r="S10" s="452"/>
      <c r="T10" s="452"/>
      <c r="U10" s="452"/>
      <c r="V10" s="452"/>
      <c r="W10" s="452"/>
      <c r="X10" s="452"/>
      <c r="Y10" s="452"/>
      <c r="Z10" s="453"/>
    </row>
    <row r="11" spans="1:26" ht="19.5" customHeight="1">
      <c r="A11" s="473"/>
      <c r="B11" s="474"/>
      <c r="C11" s="474"/>
      <c r="D11" s="475"/>
      <c r="E11" s="446" t="s">
        <v>115</v>
      </c>
      <c r="F11" s="446"/>
      <c r="G11" s="446"/>
      <c r="H11" s="446"/>
      <c r="I11" s="446"/>
      <c r="J11" s="446"/>
      <c r="K11" s="446"/>
      <c r="L11" s="478"/>
      <c r="M11" s="479"/>
      <c r="N11" s="479"/>
      <c r="O11" s="479"/>
      <c r="P11" s="106" t="s">
        <v>109</v>
      </c>
      <c r="Q11" s="394"/>
      <c r="R11" s="395"/>
      <c r="S11" s="395"/>
      <c r="T11" s="395"/>
      <c r="U11" s="395"/>
      <c r="V11" s="395"/>
      <c r="W11" s="395"/>
      <c r="X11" s="395"/>
      <c r="Y11" s="395"/>
      <c r="Z11" s="396"/>
    </row>
    <row r="12" spans="1:26" ht="19.5" customHeight="1">
      <c r="A12" s="473"/>
      <c r="B12" s="474"/>
      <c r="C12" s="474"/>
      <c r="D12" s="475"/>
      <c r="E12" s="447" t="s">
        <v>116</v>
      </c>
      <c r="F12" s="448"/>
      <c r="G12" s="448"/>
      <c r="H12" s="448"/>
      <c r="I12" s="448"/>
      <c r="J12" s="448"/>
      <c r="K12" s="448"/>
      <c r="L12" s="476">
        <f>SUM(L6:O11)</f>
        <v>0</v>
      </c>
      <c r="M12" s="477"/>
      <c r="N12" s="477"/>
      <c r="O12" s="477"/>
      <c r="P12" s="106" t="s">
        <v>109</v>
      </c>
      <c r="Q12" s="455"/>
      <c r="R12" s="455"/>
      <c r="S12" s="455"/>
      <c r="T12" s="455"/>
      <c r="U12" s="455"/>
      <c r="V12" s="455"/>
      <c r="W12" s="455"/>
      <c r="X12" s="455"/>
      <c r="Y12" s="455"/>
      <c r="Z12" s="456"/>
    </row>
    <row r="13" spans="1:26" ht="19.5" customHeight="1">
      <c r="A13" s="464" t="s">
        <v>122</v>
      </c>
      <c r="B13" s="465"/>
      <c r="C13" s="465"/>
      <c r="D13" s="466"/>
      <c r="E13" s="449" t="s">
        <v>117</v>
      </c>
      <c r="F13" s="450"/>
      <c r="G13" s="450"/>
      <c r="H13" s="450"/>
      <c r="I13" s="450"/>
      <c r="J13" s="450"/>
      <c r="K13" s="451"/>
      <c r="L13" s="478"/>
      <c r="M13" s="479"/>
      <c r="N13" s="479"/>
      <c r="O13" s="479"/>
      <c r="P13" s="106" t="s">
        <v>109</v>
      </c>
      <c r="Q13" s="457"/>
      <c r="R13" s="452"/>
      <c r="S13" s="452"/>
      <c r="T13" s="452"/>
      <c r="U13" s="452"/>
      <c r="V13" s="452"/>
      <c r="W13" s="452"/>
      <c r="X13" s="452"/>
      <c r="Y13" s="452"/>
      <c r="Z13" s="453"/>
    </row>
    <row r="14" spans="1:26" ht="19.5" customHeight="1">
      <c r="A14" s="467"/>
      <c r="B14" s="468"/>
      <c r="C14" s="468"/>
      <c r="D14" s="469"/>
      <c r="E14" s="494" t="s">
        <v>118</v>
      </c>
      <c r="F14" s="494"/>
      <c r="G14" s="494"/>
      <c r="H14" s="494"/>
      <c r="I14" s="494"/>
      <c r="J14" s="494"/>
      <c r="K14" s="494"/>
      <c r="L14" s="480"/>
      <c r="M14" s="481"/>
      <c r="N14" s="481"/>
      <c r="O14" s="481"/>
      <c r="P14" s="105" t="s">
        <v>109</v>
      </c>
      <c r="Q14" s="459"/>
      <c r="R14" s="459"/>
      <c r="S14" s="459"/>
      <c r="T14" s="459"/>
      <c r="U14" s="459"/>
      <c r="V14" s="459"/>
      <c r="W14" s="459"/>
      <c r="X14" s="459"/>
      <c r="Y14" s="459"/>
      <c r="Z14" s="460"/>
    </row>
    <row r="15" spans="1:26" ht="19.5" customHeight="1">
      <c r="A15" s="467"/>
      <c r="B15" s="468"/>
      <c r="C15" s="468"/>
      <c r="D15" s="469"/>
      <c r="E15" s="391" t="s">
        <v>119</v>
      </c>
      <c r="F15" s="392"/>
      <c r="G15" s="392"/>
      <c r="H15" s="392"/>
      <c r="I15" s="392"/>
      <c r="J15" s="392"/>
      <c r="K15" s="392"/>
      <c r="L15" s="482"/>
      <c r="M15" s="483"/>
      <c r="N15" s="483"/>
      <c r="O15" s="483"/>
      <c r="P15" s="107" t="s">
        <v>109</v>
      </c>
      <c r="Q15" s="455"/>
      <c r="R15" s="455"/>
      <c r="S15" s="455"/>
      <c r="T15" s="455"/>
      <c r="U15" s="455"/>
      <c r="V15" s="455"/>
      <c r="W15" s="455"/>
      <c r="X15" s="455"/>
      <c r="Y15" s="455"/>
      <c r="Z15" s="456"/>
    </row>
    <row r="16" spans="1:26" ht="19.5" customHeight="1">
      <c r="A16" s="467"/>
      <c r="B16" s="468"/>
      <c r="C16" s="468"/>
      <c r="D16" s="469"/>
      <c r="E16" s="449" t="s">
        <v>120</v>
      </c>
      <c r="F16" s="450"/>
      <c r="G16" s="450"/>
      <c r="H16" s="450"/>
      <c r="I16" s="450"/>
      <c r="J16" s="450"/>
      <c r="K16" s="450"/>
      <c r="L16" s="484"/>
      <c r="M16" s="485"/>
      <c r="N16" s="485"/>
      <c r="O16" s="485"/>
      <c r="P16" s="108" t="s">
        <v>109</v>
      </c>
      <c r="Q16" s="452"/>
      <c r="R16" s="452"/>
      <c r="S16" s="452"/>
      <c r="T16" s="452"/>
      <c r="U16" s="452"/>
      <c r="V16" s="452"/>
      <c r="W16" s="452"/>
      <c r="X16" s="452"/>
      <c r="Y16" s="452"/>
      <c r="Z16" s="453"/>
    </row>
    <row r="17" spans="1:26" ht="19.5" customHeight="1">
      <c r="A17" s="467"/>
      <c r="B17" s="468"/>
      <c r="C17" s="468"/>
      <c r="D17" s="469"/>
      <c r="E17" s="492" t="s">
        <v>115</v>
      </c>
      <c r="F17" s="493"/>
      <c r="G17" s="493"/>
      <c r="H17" s="493"/>
      <c r="I17" s="493"/>
      <c r="J17" s="493"/>
      <c r="K17" s="493"/>
      <c r="L17" s="478"/>
      <c r="M17" s="479"/>
      <c r="N17" s="479"/>
      <c r="O17" s="479"/>
      <c r="P17" s="106" t="s">
        <v>109</v>
      </c>
      <c r="Q17" s="395"/>
      <c r="R17" s="395"/>
      <c r="S17" s="395"/>
      <c r="T17" s="395"/>
      <c r="U17" s="395"/>
      <c r="V17" s="395"/>
      <c r="W17" s="395"/>
      <c r="X17" s="395"/>
      <c r="Y17" s="395"/>
      <c r="Z17" s="396"/>
    </row>
    <row r="18" spans="1:26" ht="19.5" customHeight="1">
      <c r="A18" s="470"/>
      <c r="B18" s="471"/>
      <c r="C18" s="471"/>
      <c r="D18" s="472"/>
      <c r="E18" s="474" t="s">
        <v>116</v>
      </c>
      <c r="F18" s="474"/>
      <c r="G18" s="474"/>
      <c r="H18" s="474"/>
      <c r="I18" s="474"/>
      <c r="J18" s="474"/>
      <c r="K18" s="474"/>
      <c r="L18" s="490">
        <f>SUM(L13:O17)</f>
        <v>0</v>
      </c>
      <c r="M18" s="491"/>
      <c r="N18" s="491"/>
      <c r="O18" s="491"/>
      <c r="P18" s="105" t="s">
        <v>109</v>
      </c>
      <c r="Q18" s="459"/>
      <c r="R18" s="459"/>
      <c r="S18" s="459"/>
      <c r="T18" s="459"/>
      <c r="U18" s="459"/>
      <c r="V18" s="459"/>
      <c r="W18" s="459"/>
      <c r="X18" s="459"/>
      <c r="Y18" s="459"/>
      <c r="Z18" s="460"/>
    </row>
    <row r="19" spans="1:26" ht="30" customHeight="1">
      <c r="A19" s="461" t="s">
        <v>121</v>
      </c>
      <c r="B19" s="462"/>
      <c r="C19" s="462"/>
      <c r="D19" s="463"/>
      <c r="E19" s="449" t="s">
        <v>123</v>
      </c>
      <c r="F19" s="450"/>
      <c r="G19" s="450"/>
      <c r="H19" s="450"/>
      <c r="I19" s="450"/>
      <c r="J19" s="450"/>
      <c r="K19" s="450"/>
      <c r="L19" s="484"/>
      <c r="M19" s="485"/>
      <c r="N19" s="485"/>
      <c r="O19" s="485"/>
      <c r="P19" s="108" t="s">
        <v>124</v>
      </c>
      <c r="Q19" s="457"/>
      <c r="R19" s="452"/>
      <c r="S19" s="452"/>
      <c r="T19" s="452"/>
      <c r="U19" s="452"/>
      <c r="V19" s="452"/>
      <c r="W19" s="452"/>
      <c r="X19" s="452"/>
      <c r="Y19" s="452"/>
      <c r="Z19" s="453"/>
    </row>
    <row r="20" spans="1:26" ht="19.5" customHeight="1">
      <c r="A20" s="486" t="s">
        <v>126</v>
      </c>
      <c r="B20" s="487"/>
      <c r="C20" s="487"/>
      <c r="D20" s="487"/>
      <c r="E20" s="487"/>
      <c r="F20" s="487"/>
      <c r="G20" s="487"/>
      <c r="H20" s="487"/>
      <c r="I20" s="487"/>
      <c r="J20" s="487"/>
      <c r="K20" s="487"/>
      <c r="L20" s="488">
        <f>SUM(L19+L18+L12)</f>
        <v>0</v>
      </c>
      <c r="M20" s="489"/>
      <c r="N20" s="489"/>
      <c r="O20" s="489"/>
      <c r="P20" s="108" t="s">
        <v>124</v>
      </c>
      <c r="Q20" s="452"/>
      <c r="R20" s="452"/>
      <c r="S20" s="452"/>
      <c r="T20" s="452"/>
      <c r="U20" s="452"/>
      <c r="V20" s="452"/>
      <c r="W20" s="452"/>
      <c r="X20" s="452"/>
      <c r="Y20" s="452"/>
      <c r="Z20" s="453"/>
    </row>
    <row r="21" spans="1:26" ht="13.5" customHeight="1">
      <c r="A21" s="437" t="s">
        <v>381</v>
      </c>
      <c r="B21" s="438"/>
      <c r="C21" s="438"/>
      <c r="D21" s="438"/>
      <c r="E21" s="438"/>
      <c r="F21" s="438"/>
      <c r="G21" s="438"/>
      <c r="H21" s="438"/>
      <c r="I21" s="438"/>
      <c r="J21" s="438"/>
      <c r="K21" s="438"/>
      <c r="L21" s="438"/>
      <c r="M21" s="438"/>
      <c r="N21" s="438"/>
      <c r="O21" s="438"/>
      <c r="P21" s="438"/>
      <c r="Q21" s="438"/>
      <c r="R21" s="438"/>
      <c r="S21" s="438"/>
      <c r="T21" s="438"/>
      <c r="U21" s="438"/>
      <c r="V21" s="438"/>
      <c r="W21" s="438"/>
      <c r="X21" s="438"/>
      <c r="Y21" s="438"/>
      <c r="Z21" s="438"/>
    </row>
    <row r="22" spans="1:26" ht="13.5" customHeight="1">
      <c r="A22" s="439"/>
      <c r="B22" s="439"/>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row>
    <row r="23" spans="1:26">
      <c r="A23" s="498" t="s">
        <v>382</v>
      </c>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row>
    <row r="24" spans="1:26">
      <c r="A24" s="499"/>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row>
    <row r="25" spans="1:26" s="111" customFormat="1">
      <c r="A25" s="110" t="s">
        <v>125</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row>
    <row r="26" spans="1:26" s="101" customFormat="1">
      <c r="A26" s="495" t="s">
        <v>105</v>
      </c>
      <c r="B26" s="496"/>
      <c r="C26" s="496"/>
      <c r="D26" s="496"/>
      <c r="E26" s="496"/>
      <c r="F26" s="495" t="s">
        <v>107</v>
      </c>
      <c r="G26" s="496"/>
      <c r="H26" s="496"/>
      <c r="I26" s="496"/>
      <c r="J26" s="497"/>
      <c r="K26" s="496" t="s">
        <v>108</v>
      </c>
      <c r="L26" s="496"/>
      <c r="M26" s="496"/>
      <c r="N26" s="496"/>
      <c r="O26" s="496"/>
      <c r="P26" s="496"/>
      <c r="Q26" s="496"/>
      <c r="R26" s="496"/>
      <c r="S26" s="496"/>
      <c r="T26" s="496"/>
      <c r="U26" s="496"/>
      <c r="V26" s="496"/>
      <c r="W26" s="496"/>
      <c r="X26" s="496"/>
      <c r="Y26" s="496"/>
      <c r="Z26" s="497"/>
    </row>
    <row r="27" spans="1:26" s="101" customFormat="1" ht="19.5" customHeight="1">
      <c r="A27" s="447" t="s">
        <v>127</v>
      </c>
      <c r="B27" s="448"/>
      <c r="C27" s="448"/>
      <c r="D27" s="448"/>
      <c r="E27" s="448"/>
      <c r="F27" s="482"/>
      <c r="G27" s="483"/>
      <c r="H27" s="483"/>
      <c r="I27" s="483"/>
      <c r="J27" s="107" t="s">
        <v>109</v>
      </c>
      <c r="K27" s="455"/>
      <c r="L27" s="455"/>
      <c r="M27" s="455"/>
      <c r="N27" s="455"/>
      <c r="O27" s="455"/>
      <c r="P27" s="455"/>
      <c r="Q27" s="455"/>
      <c r="R27" s="455"/>
      <c r="S27" s="455"/>
      <c r="T27" s="455"/>
      <c r="U27" s="455"/>
      <c r="V27" s="455"/>
      <c r="W27" s="455"/>
      <c r="X27" s="455"/>
      <c r="Y27" s="455"/>
      <c r="Z27" s="456"/>
    </row>
    <row r="28" spans="1:26" s="101" customFormat="1" ht="19.5" customHeight="1">
      <c r="A28" s="447" t="s">
        <v>128</v>
      </c>
      <c r="B28" s="448"/>
      <c r="C28" s="448"/>
      <c r="D28" s="448"/>
      <c r="E28" s="448"/>
      <c r="F28" s="482"/>
      <c r="G28" s="483"/>
      <c r="H28" s="483"/>
      <c r="I28" s="483"/>
      <c r="J28" s="107" t="s">
        <v>109</v>
      </c>
      <c r="K28" s="455"/>
      <c r="L28" s="455"/>
      <c r="M28" s="455"/>
      <c r="N28" s="455"/>
      <c r="O28" s="455"/>
      <c r="P28" s="455"/>
      <c r="Q28" s="455"/>
      <c r="R28" s="455"/>
      <c r="S28" s="455"/>
      <c r="T28" s="455"/>
      <c r="U28" s="455"/>
      <c r="V28" s="455"/>
      <c r="W28" s="455"/>
      <c r="X28" s="455"/>
      <c r="Y28" s="455"/>
      <c r="Z28" s="456"/>
    </row>
    <row r="29" spans="1:26" s="101" customFormat="1" ht="19.5" customHeight="1">
      <c r="A29" s="500" t="s">
        <v>129</v>
      </c>
      <c r="B29" s="501"/>
      <c r="C29" s="501"/>
      <c r="D29" s="501"/>
      <c r="E29" s="501"/>
      <c r="F29" s="484"/>
      <c r="G29" s="485"/>
      <c r="H29" s="485"/>
      <c r="I29" s="485"/>
      <c r="J29" s="108" t="s">
        <v>109</v>
      </c>
      <c r="K29" s="452"/>
      <c r="L29" s="452"/>
      <c r="M29" s="452"/>
      <c r="N29" s="452"/>
      <c r="O29" s="452"/>
      <c r="P29" s="452"/>
      <c r="Q29" s="452"/>
      <c r="R29" s="452"/>
      <c r="S29" s="452"/>
      <c r="T29" s="452"/>
      <c r="U29" s="452"/>
      <c r="V29" s="452"/>
      <c r="W29" s="452"/>
      <c r="X29" s="452"/>
      <c r="Y29" s="452"/>
      <c r="Z29" s="453"/>
    </row>
    <row r="30" spans="1:26" s="101" customFormat="1" ht="19.5" customHeight="1">
      <c r="A30" s="429" t="s">
        <v>130</v>
      </c>
      <c r="B30" s="430"/>
      <c r="C30" s="430"/>
      <c r="D30" s="430"/>
      <c r="E30" s="430"/>
      <c r="F30" s="478"/>
      <c r="G30" s="479"/>
      <c r="H30" s="479"/>
      <c r="I30" s="479"/>
      <c r="J30" s="106" t="s">
        <v>109</v>
      </c>
      <c r="K30" s="395"/>
      <c r="L30" s="395"/>
      <c r="M30" s="395"/>
      <c r="N30" s="395"/>
      <c r="O30" s="395"/>
      <c r="P30" s="395"/>
      <c r="Q30" s="395"/>
      <c r="R30" s="395"/>
      <c r="S30" s="395"/>
      <c r="T30" s="395"/>
      <c r="U30" s="395"/>
      <c r="V30" s="395"/>
      <c r="W30" s="395"/>
      <c r="X30" s="395"/>
      <c r="Y30" s="395"/>
      <c r="Z30" s="396"/>
    </row>
    <row r="31" spans="1:26" s="101" customFormat="1" ht="19.5" customHeight="1">
      <c r="A31" s="429" t="s">
        <v>115</v>
      </c>
      <c r="B31" s="430"/>
      <c r="C31" s="430"/>
      <c r="D31" s="430"/>
      <c r="E31" s="430"/>
      <c r="F31" s="478"/>
      <c r="G31" s="479"/>
      <c r="H31" s="479"/>
      <c r="I31" s="479"/>
      <c r="J31" s="106" t="s">
        <v>109</v>
      </c>
      <c r="K31" s="395"/>
      <c r="L31" s="395"/>
      <c r="M31" s="395"/>
      <c r="N31" s="395"/>
      <c r="O31" s="395"/>
      <c r="P31" s="395"/>
      <c r="Q31" s="395"/>
      <c r="R31" s="395"/>
      <c r="S31" s="395"/>
      <c r="T31" s="395"/>
      <c r="U31" s="395"/>
      <c r="V31" s="395"/>
      <c r="W31" s="395"/>
      <c r="X31" s="395"/>
      <c r="Y31" s="395"/>
      <c r="Z31" s="396"/>
    </row>
    <row r="32" spans="1:26" s="101" customFormat="1" ht="19.5" customHeight="1">
      <c r="A32" s="429" t="s">
        <v>131</v>
      </c>
      <c r="B32" s="430"/>
      <c r="C32" s="430"/>
      <c r="D32" s="430"/>
      <c r="E32" s="430"/>
      <c r="F32" s="476">
        <f>SUM(F27:I31)</f>
        <v>0</v>
      </c>
      <c r="G32" s="477"/>
      <c r="H32" s="477"/>
      <c r="I32" s="477"/>
      <c r="J32" s="106" t="s">
        <v>109</v>
      </c>
      <c r="K32" s="500" t="str">
        <f>IF(L20=F32,"ＯＫ","ＥＲＲＯＲ")</f>
        <v>ＯＫ</v>
      </c>
      <c r="L32" s="501"/>
      <c r="M32" s="501"/>
      <c r="N32" s="501"/>
      <c r="O32" s="501"/>
      <c r="P32" s="450" t="s">
        <v>148</v>
      </c>
      <c r="Q32" s="450"/>
      <c r="R32" s="450"/>
      <c r="S32" s="450"/>
      <c r="T32" s="450"/>
      <c r="U32" s="450"/>
      <c r="V32" s="450"/>
      <c r="W32" s="450"/>
      <c r="X32" s="450"/>
      <c r="Y32" s="450"/>
      <c r="Z32" s="451"/>
    </row>
    <row r="33" spans="1:26" s="101" customFormat="1">
      <c r="A33" s="506" t="s">
        <v>260</v>
      </c>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row>
    <row r="34" spans="1:26" s="101" customFormat="1">
      <c r="A34" s="508"/>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row>
    <row r="35" spans="1:26">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row>
    <row r="36" spans="1:26" s="111" customFormat="1" ht="13.5" customHeight="1">
      <c r="A36" s="110" t="s">
        <v>132</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row>
    <row r="37" spans="1:26" s="101" customFormat="1">
      <c r="A37" s="495" t="s">
        <v>133</v>
      </c>
      <c r="B37" s="496"/>
      <c r="C37" s="496"/>
      <c r="D37" s="496"/>
      <c r="E37" s="496"/>
      <c r="F37" s="496"/>
      <c r="G37" s="495" t="s">
        <v>134</v>
      </c>
      <c r="H37" s="496"/>
      <c r="I37" s="496"/>
      <c r="J37" s="497"/>
      <c r="K37" s="448" t="s">
        <v>135</v>
      </c>
      <c r="L37" s="448"/>
      <c r="M37" s="448"/>
      <c r="N37" s="448"/>
      <c r="O37" s="495" t="s">
        <v>131</v>
      </c>
      <c r="P37" s="496"/>
      <c r="Q37" s="496"/>
      <c r="R37" s="497"/>
      <c r="S37" s="496" t="s">
        <v>136</v>
      </c>
      <c r="T37" s="496"/>
      <c r="U37" s="496"/>
      <c r="V37" s="495" t="s">
        <v>138</v>
      </c>
      <c r="W37" s="496"/>
      <c r="X37" s="496"/>
      <c r="Y37" s="496"/>
      <c r="Z37" s="497"/>
    </row>
    <row r="38" spans="1:26" s="101" customFormat="1" ht="19.5" customHeight="1">
      <c r="A38" s="457"/>
      <c r="B38" s="452"/>
      <c r="C38" s="452"/>
      <c r="D38" s="452"/>
      <c r="E38" s="452"/>
      <c r="F38" s="452"/>
      <c r="G38" s="482"/>
      <c r="H38" s="483"/>
      <c r="I38" s="483"/>
      <c r="J38" s="107" t="s">
        <v>109</v>
      </c>
      <c r="K38" s="485"/>
      <c r="L38" s="485"/>
      <c r="M38" s="485"/>
      <c r="N38" s="104" t="s">
        <v>109</v>
      </c>
      <c r="O38" s="484"/>
      <c r="P38" s="485"/>
      <c r="Q38" s="485"/>
      <c r="R38" s="108" t="s">
        <v>109</v>
      </c>
      <c r="S38" s="502"/>
      <c r="T38" s="502"/>
      <c r="U38" s="104" t="s">
        <v>137</v>
      </c>
      <c r="V38" s="482"/>
      <c r="W38" s="483"/>
      <c r="X38" s="483"/>
      <c r="Y38" s="483"/>
      <c r="Z38" s="107" t="s">
        <v>109</v>
      </c>
    </row>
    <row r="39" spans="1:26" s="101" customFormat="1" ht="19.5" customHeight="1">
      <c r="A39" s="394"/>
      <c r="B39" s="395"/>
      <c r="C39" s="395"/>
      <c r="D39" s="395"/>
      <c r="E39" s="395"/>
      <c r="F39" s="395"/>
      <c r="G39" s="484"/>
      <c r="H39" s="485"/>
      <c r="I39" s="485"/>
      <c r="J39" s="108" t="s">
        <v>109</v>
      </c>
      <c r="K39" s="479"/>
      <c r="L39" s="479"/>
      <c r="M39" s="479"/>
      <c r="N39" s="103" t="s">
        <v>109</v>
      </c>
      <c r="O39" s="478"/>
      <c r="P39" s="479"/>
      <c r="Q39" s="479"/>
      <c r="R39" s="106" t="s">
        <v>109</v>
      </c>
      <c r="S39" s="503"/>
      <c r="T39" s="503"/>
      <c r="U39" s="103" t="s">
        <v>137</v>
      </c>
      <c r="V39" s="484"/>
      <c r="W39" s="485"/>
      <c r="X39" s="485"/>
      <c r="Y39" s="485"/>
      <c r="Z39" s="108" t="s">
        <v>109</v>
      </c>
    </row>
    <row r="40" spans="1:26" s="101" customFormat="1" ht="19.5" customHeight="1">
      <c r="A40" s="500" t="s">
        <v>131</v>
      </c>
      <c r="B40" s="501"/>
      <c r="C40" s="501"/>
      <c r="D40" s="501"/>
      <c r="E40" s="501"/>
      <c r="F40" s="501"/>
      <c r="G40" s="501"/>
      <c r="H40" s="501"/>
      <c r="I40" s="501"/>
      <c r="J40" s="501"/>
      <c r="K40" s="501"/>
      <c r="L40" s="501"/>
      <c r="M40" s="501"/>
      <c r="N40" s="501"/>
      <c r="O40" s="501"/>
      <c r="P40" s="501"/>
      <c r="Q40" s="501"/>
      <c r="R40" s="501"/>
      <c r="S40" s="501"/>
      <c r="T40" s="501"/>
      <c r="U40" s="509"/>
      <c r="V40" s="476">
        <f>SUM(V38:Y39)</f>
        <v>0</v>
      </c>
      <c r="W40" s="477"/>
      <c r="X40" s="477"/>
      <c r="Y40" s="477"/>
      <c r="Z40" s="106" t="s">
        <v>109</v>
      </c>
    </row>
    <row r="41" spans="1:26">
      <c r="A41" s="53" t="s">
        <v>146</v>
      </c>
      <c r="B41" s="53"/>
      <c r="C41" s="53"/>
      <c r="D41" s="53"/>
      <c r="E41" s="53"/>
      <c r="F41" s="53"/>
      <c r="G41" s="53"/>
      <c r="H41" s="53"/>
      <c r="I41" s="53"/>
      <c r="J41" s="53"/>
      <c r="K41" s="53"/>
      <c r="L41" s="53"/>
      <c r="M41" s="53"/>
      <c r="N41" s="53"/>
      <c r="O41" s="53"/>
      <c r="P41" s="53"/>
      <c r="Q41" s="53"/>
      <c r="R41" s="53"/>
      <c r="S41" s="53"/>
      <c r="T41" s="53"/>
      <c r="U41" s="53"/>
      <c r="V41" s="53"/>
      <c r="W41" s="53"/>
      <c r="X41" s="53"/>
      <c r="Y41" s="53"/>
      <c r="Z41" s="53"/>
    </row>
    <row r="42" spans="1:26" ht="6" customHeight="1">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s="111" customFormat="1">
      <c r="A43" s="110" t="s">
        <v>139</v>
      </c>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row>
    <row r="44" spans="1:26" s="101" customFormat="1">
      <c r="A44" s="495" t="s">
        <v>140</v>
      </c>
      <c r="B44" s="496"/>
      <c r="C44" s="496"/>
      <c r="D44" s="496"/>
      <c r="E44" s="496"/>
      <c r="F44" s="497"/>
      <c r="G44" s="496" t="s">
        <v>142</v>
      </c>
      <c r="H44" s="496"/>
      <c r="I44" s="496"/>
      <c r="J44" s="500" t="s">
        <v>143</v>
      </c>
      <c r="K44" s="501"/>
      <c r="L44" s="501"/>
      <c r="M44" s="501"/>
      <c r="N44" s="501"/>
      <c r="O44" s="501"/>
      <c r="P44" s="495" t="s">
        <v>144</v>
      </c>
      <c r="Q44" s="496"/>
      <c r="R44" s="496"/>
      <c r="S44" s="496"/>
      <c r="T44" s="496"/>
      <c r="U44" s="497"/>
      <c r="V44" s="441" t="s">
        <v>145</v>
      </c>
      <c r="W44" s="441"/>
      <c r="X44" s="441"/>
      <c r="Y44" s="441"/>
      <c r="Z44" s="442"/>
    </row>
    <row r="45" spans="1:26" s="101" customFormat="1" ht="19.5" customHeight="1">
      <c r="A45" s="454"/>
      <c r="B45" s="455"/>
      <c r="C45" s="455"/>
      <c r="D45" s="455"/>
      <c r="E45" s="455"/>
      <c r="F45" s="456"/>
      <c r="G45" s="504"/>
      <c r="H45" s="505"/>
      <c r="I45" s="109" t="s">
        <v>141</v>
      </c>
      <c r="J45" s="513"/>
      <c r="K45" s="513"/>
      <c r="L45" s="513"/>
      <c r="M45" s="513"/>
      <c r="N45" s="513"/>
      <c r="O45" s="513"/>
      <c r="P45" s="516"/>
      <c r="Q45" s="517"/>
      <c r="R45" s="517"/>
      <c r="S45" s="517"/>
      <c r="T45" s="517"/>
      <c r="U45" s="518"/>
      <c r="V45" s="481"/>
      <c r="W45" s="481"/>
      <c r="X45" s="481"/>
      <c r="Y45" s="481"/>
      <c r="Z45" s="105" t="s">
        <v>109</v>
      </c>
    </row>
    <row r="46" spans="1:26" s="101" customFormat="1" ht="19.5" customHeight="1">
      <c r="A46" s="457"/>
      <c r="B46" s="452"/>
      <c r="C46" s="452"/>
      <c r="D46" s="452"/>
      <c r="E46" s="452"/>
      <c r="F46" s="452"/>
      <c r="G46" s="504"/>
      <c r="H46" s="505"/>
      <c r="I46" s="109" t="s">
        <v>141</v>
      </c>
      <c r="J46" s="514"/>
      <c r="K46" s="515"/>
      <c r="L46" s="515"/>
      <c r="M46" s="515"/>
      <c r="N46" s="515"/>
      <c r="O46" s="515"/>
      <c r="P46" s="514"/>
      <c r="Q46" s="515"/>
      <c r="R46" s="515"/>
      <c r="S46" s="515"/>
      <c r="T46" s="515"/>
      <c r="U46" s="519"/>
      <c r="V46" s="485"/>
      <c r="W46" s="485"/>
      <c r="X46" s="485"/>
      <c r="Y46" s="485"/>
      <c r="Z46" s="108" t="s">
        <v>109</v>
      </c>
    </row>
    <row r="47" spans="1:26" s="101" customFormat="1" ht="19.5" customHeight="1">
      <c r="A47" s="510" t="s">
        <v>131</v>
      </c>
      <c r="B47" s="511"/>
      <c r="C47" s="511"/>
      <c r="D47" s="511"/>
      <c r="E47" s="511"/>
      <c r="F47" s="511"/>
      <c r="G47" s="511"/>
      <c r="H47" s="511"/>
      <c r="I47" s="511"/>
      <c r="J47" s="511"/>
      <c r="K47" s="511"/>
      <c r="L47" s="511"/>
      <c r="M47" s="511"/>
      <c r="N47" s="511"/>
      <c r="O47" s="511"/>
      <c r="P47" s="511"/>
      <c r="Q47" s="511"/>
      <c r="R47" s="511"/>
      <c r="S47" s="511"/>
      <c r="T47" s="511"/>
      <c r="U47" s="512"/>
      <c r="V47" s="489">
        <f>SUM(V45:Y46)</f>
        <v>0</v>
      </c>
      <c r="W47" s="489"/>
      <c r="X47" s="489"/>
      <c r="Y47" s="489"/>
      <c r="Z47" s="108" t="s">
        <v>109</v>
      </c>
    </row>
    <row r="48" spans="1:26" s="101" customFormat="1">
      <c r="A48" s="102" t="s">
        <v>147</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row>
  </sheetData>
  <mergeCells count="116">
    <mergeCell ref="G45:H45"/>
    <mergeCell ref="G46:H46"/>
    <mergeCell ref="A33:Z34"/>
    <mergeCell ref="A40:U40"/>
    <mergeCell ref="A47:U47"/>
    <mergeCell ref="K32:O32"/>
    <mergeCell ref="P32:Z32"/>
    <mergeCell ref="V44:Z44"/>
    <mergeCell ref="P44:U44"/>
    <mergeCell ref="J45:O45"/>
    <mergeCell ref="J46:O46"/>
    <mergeCell ref="P45:U45"/>
    <mergeCell ref="P46:U46"/>
    <mergeCell ref="V47:Y47"/>
    <mergeCell ref="A46:F46"/>
    <mergeCell ref="V46:Y46"/>
    <mergeCell ref="A45:F45"/>
    <mergeCell ref="V45:Y45"/>
    <mergeCell ref="G44:I44"/>
    <mergeCell ref="A39:F39"/>
    <mergeCell ref="A38:F38"/>
    <mergeCell ref="A44:F44"/>
    <mergeCell ref="J44:O44"/>
    <mergeCell ref="V38:Y38"/>
    <mergeCell ref="V40:Y40"/>
    <mergeCell ref="G38:I38"/>
    <mergeCell ref="G39:I39"/>
    <mergeCell ref="V37:Z37"/>
    <mergeCell ref="S37:U37"/>
    <mergeCell ref="K38:M38"/>
    <mergeCell ref="K39:M39"/>
    <mergeCell ref="O38:Q38"/>
    <mergeCell ref="O39:Q39"/>
    <mergeCell ref="S38:T38"/>
    <mergeCell ref="S39:T39"/>
    <mergeCell ref="A28:E28"/>
    <mergeCell ref="K28:Z28"/>
    <mergeCell ref="A29:E29"/>
    <mergeCell ref="K29:Z29"/>
    <mergeCell ref="A26:E26"/>
    <mergeCell ref="F26:J26"/>
    <mergeCell ref="K26:Z26"/>
    <mergeCell ref="A27:E27"/>
    <mergeCell ref="V39:Y39"/>
    <mergeCell ref="L15:O15"/>
    <mergeCell ref="L16:O16"/>
    <mergeCell ref="L17:O17"/>
    <mergeCell ref="E15:K15"/>
    <mergeCell ref="E16:K16"/>
    <mergeCell ref="E17:K17"/>
    <mergeCell ref="E18:K18"/>
    <mergeCell ref="E14:K14"/>
    <mergeCell ref="A37:F37"/>
    <mergeCell ref="G37:J37"/>
    <mergeCell ref="K37:N37"/>
    <mergeCell ref="O37:R37"/>
    <mergeCell ref="A32:E32"/>
    <mergeCell ref="A23:Z24"/>
    <mergeCell ref="F27:I27"/>
    <mergeCell ref="F28:I28"/>
    <mergeCell ref="F29:I29"/>
    <mergeCell ref="F30:I30"/>
    <mergeCell ref="F31:I31"/>
    <mergeCell ref="F32:I32"/>
    <mergeCell ref="A30:E30"/>
    <mergeCell ref="K30:Z30"/>
    <mergeCell ref="A31:E31"/>
    <mergeCell ref="K31:Z31"/>
    <mergeCell ref="L12:O12"/>
    <mergeCell ref="L13:O13"/>
    <mergeCell ref="L6:O6"/>
    <mergeCell ref="L7:O7"/>
    <mergeCell ref="L8:O8"/>
    <mergeCell ref="L9:O9"/>
    <mergeCell ref="L10:O10"/>
    <mergeCell ref="L11:O11"/>
    <mergeCell ref="K27:Z27"/>
    <mergeCell ref="Q17:Z17"/>
    <mergeCell ref="Q18:Z18"/>
    <mergeCell ref="Q19:Z19"/>
    <mergeCell ref="A20:K20"/>
    <mergeCell ref="L20:O20"/>
    <mergeCell ref="Q20:Z20"/>
    <mergeCell ref="Q11:Z11"/>
    <mergeCell ref="Q12:Z12"/>
    <mergeCell ref="Q13:Z13"/>
    <mergeCell ref="Q14:Z14"/>
    <mergeCell ref="Q15:Z15"/>
    <mergeCell ref="Q16:Z16"/>
    <mergeCell ref="L18:O18"/>
    <mergeCell ref="L19:O19"/>
    <mergeCell ref="L14:O14"/>
    <mergeCell ref="A21:Z22"/>
    <mergeCell ref="A1:Z1"/>
    <mergeCell ref="A2:Z3"/>
    <mergeCell ref="A5:D5"/>
    <mergeCell ref="E5:K5"/>
    <mergeCell ref="E9:K9"/>
    <mergeCell ref="E10:K10"/>
    <mergeCell ref="E11:K11"/>
    <mergeCell ref="E12:K12"/>
    <mergeCell ref="E13:K13"/>
    <mergeCell ref="Q5:Z5"/>
    <mergeCell ref="Q6:Z6"/>
    <mergeCell ref="Q7:Z7"/>
    <mergeCell ref="Q8:Z8"/>
    <mergeCell ref="Q9:Z9"/>
    <mergeCell ref="Q10:Z10"/>
    <mergeCell ref="A19:D19"/>
    <mergeCell ref="A13:D18"/>
    <mergeCell ref="A6:D12"/>
    <mergeCell ref="E19:K19"/>
    <mergeCell ref="E6:K6"/>
    <mergeCell ref="E7:K7"/>
    <mergeCell ref="E8:K8"/>
    <mergeCell ref="L5:P5"/>
  </mergeCells>
  <phoneticPr fontId="2"/>
  <pageMargins left="0.70866141732283472" right="0.70866141732283472" top="0.74803149606299213" bottom="0.74803149606299213" header="0.31496062992125984" footer="0.31496062992125984"/>
  <pageSetup paperSize="9" scale="96"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Z26"/>
  <sheetViews>
    <sheetView showZeros="0" view="pageBreakPreview" zoomScaleNormal="100" zoomScaleSheetLayoutView="100" workbookViewId="0">
      <selection activeCell="C38" sqref="C38"/>
    </sheetView>
  </sheetViews>
  <sheetFormatPr defaultRowHeight="13"/>
  <cols>
    <col min="1" max="67" width="3.36328125" customWidth="1"/>
  </cols>
  <sheetData>
    <row r="1" spans="1:26">
      <c r="A1" s="356" t="s">
        <v>150</v>
      </c>
      <c r="B1" s="356"/>
      <c r="C1" s="356"/>
      <c r="D1" s="356"/>
      <c r="E1" s="356"/>
      <c r="F1" s="356"/>
      <c r="G1" s="356"/>
      <c r="H1" s="356"/>
      <c r="I1" s="356"/>
      <c r="J1" s="356"/>
      <c r="K1" s="356"/>
      <c r="L1" s="356"/>
      <c r="M1" s="356"/>
      <c r="N1" s="356"/>
      <c r="O1" s="356"/>
      <c r="P1" s="356"/>
      <c r="Q1" s="356"/>
      <c r="R1" s="356"/>
      <c r="S1" s="356"/>
      <c r="T1" s="356"/>
      <c r="U1" s="356"/>
      <c r="V1" s="356"/>
      <c r="W1" s="356"/>
      <c r="X1" s="356"/>
    </row>
    <row r="2" spans="1:26">
      <c r="A2" s="328" t="s">
        <v>222</v>
      </c>
      <c r="B2" s="328"/>
      <c r="C2" s="328"/>
      <c r="D2" s="328"/>
      <c r="E2" s="328"/>
      <c r="F2" s="328"/>
      <c r="G2" s="328"/>
      <c r="H2" s="328"/>
      <c r="I2" s="328"/>
      <c r="J2" s="328"/>
      <c r="K2" s="328"/>
      <c r="L2" s="328"/>
      <c r="M2" s="328"/>
      <c r="N2" s="328"/>
      <c r="O2" s="328"/>
      <c r="P2" s="328"/>
      <c r="Q2" s="328"/>
      <c r="R2" s="328"/>
      <c r="S2" s="328"/>
      <c r="T2" s="328"/>
      <c r="U2" s="328"/>
      <c r="V2" s="328"/>
      <c r="W2" s="328"/>
      <c r="X2" s="328"/>
    </row>
    <row r="3" spans="1:26">
      <c r="A3" s="328"/>
      <c r="B3" s="328"/>
      <c r="C3" s="328"/>
      <c r="D3" s="328"/>
      <c r="E3" s="328"/>
      <c r="F3" s="328"/>
      <c r="G3" s="328"/>
      <c r="H3" s="328"/>
      <c r="I3" s="328"/>
      <c r="J3" s="328"/>
      <c r="K3" s="328"/>
      <c r="L3" s="328"/>
      <c r="M3" s="328"/>
      <c r="N3" s="328"/>
      <c r="O3" s="328"/>
      <c r="P3" s="328"/>
      <c r="Q3" s="328"/>
      <c r="R3" s="328"/>
      <c r="S3" s="328"/>
      <c r="T3" s="328"/>
      <c r="U3" s="328"/>
      <c r="V3" s="328"/>
      <c r="W3" s="328"/>
      <c r="X3" s="328"/>
    </row>
    <row r="4" spans="1:26">
      <c r="A4" s="38" t="s">
        <v>151</v>
      </c>
      <c r="B4" s="26"/>
      <c r="C4" s="26"/>
      <c r="D4" s="26"/>
      <c r="E4" s="26"/>
      <c r="F4" s="26"/>
      <c r="G4" s="26"/>
      <c r="H4" s="26"/>
      <c r="I4" s="26"/>
      <c r="J4" s="26"/>
      <c r="K4" s="26"/>
      <c r="L4" s="26"/>
      <c r="M4" s="26"/>
      <c r="N4" s="26"/>
      <c r="O4" s="26"/>
      <c r="P4" s="26"/>
      <c r="Q4" s="26"/>
      <c r="R4" s="26"/>
      <c r="S4" s="26"/>
      <c r="T4" s="26"/>
      <c r="U4" s="26"/>
      <c r="V4" s="26"/>
      <c r="W4" s="26"/>
      <c r="X4" s="26"/>
      <c r="Y4" s="26"/>
      <c r="Z4" s="62"/>
    </row>
    <row r="5" spans="1:26">
      <c r="A5" s="520" t="s">
        <v>152</v>
      </c>
      <c r="B5" s="521"/>
      <c r="C5" s="521"/>
      <c r="D5" s="521"/>
      <c r="E5" s="522"/>
      <c r="F5" s="521" t="s">
        <v>153</v>
      </c>
      <c r="G5" s="521"/>
      <c r="H5" s="522"/>
      <c r="I5" s="520" t="s">
        <v>154</v>
      </c>
      <c r="J5" s="521"/>
      <c r="K5" s="521"/>
      <c r="L5" s="521"/>
      <c r="M5" s="521"/>
      <c r="N5" s="522"/>
      <c r="O5" s="520" t="s">
        <v>155</v>
      </c>
      <c r="P5" s="521"/>
      <c r="Q5" s="521"/>
      <c r="R5" s="521"/>
      <c r="S5" s="521"/>
      <c r="T5" s="521"/>
      <c r="U5" s="522"/>
      <c r="V5" s="520" t="s">
        <v>156</v>
      </c>
      <c r="W5" s="521"/>
      <c r="X5" s="521"/>
      <c r="Y5" s="521"/>
      <c r="Z5" s="522"/>
    </row>
    <row r="6" spans="1:26">
      <c r="A6" s="523"/>
      <c r="B6" s="524"/>
      <c r="C6" s="524"/>
      <c r="D6" s="524"/>
      <c r="E6" s="525"/>
      <c r="F6" s="523"/>
      <c r="G6" s="524"/>
      <c r="H6" s="525"/>
      <c r="I6" s="73" t="s">
        <v>1</v>
      </c>
      <c r="J6" s="72" t="s">
        <v>157</v>
      </c>
      <c r="K6" s="72"/>
      <c r="L6" s="73" t="s">
        <v>1</v>
      </c>
      <c r="M6" s="72" t="s">
        <v>158</v>
      </c>
      <c r="N6" s="72"/>
      <c r="O6" s="529"/>
      <c r="P6" s="530"/>
      <c r="Q6" s="530"/>
      <c r="R6" s="530"/>
      <c r="S6" s="530"/>
      <c r="T6" s="530"/>
      <c r="U6" s="531"/>
      <c r="V6" s="535"/>
      <c r="W6" s="536"/>
      <c r="X6" s="536"/>
      <c r="Y6" s="536"/>
      <c r="Z6" s="539" t="s">
        <v>159</v>
      </c>
    </row>
    <row r="7" spans="1:26">
      <c r="A7" s="526"/>
      <c r="B7" s="527"/>
      <c r="C7" s="527"/>
      <c r="D7" s="527"/>
      <c r="E7" s="528"/>
      <c r="F7" s="526"/>
      <c r="G7" s="527"/>
      <c r="H7" s="528"/>
      <c r="I7" s="541" t="s">
        <v>160</v>
      </c>
      <c r="J7" s="542"/>
      <c r="K7" s="543"/>
      <c r="L7" s="543"/>
      <c r="M7" s="543"/>
      <c r="N7" s="544"/>
      <c r="O7" s="532"/>
      <c r="P7" s="533"/>
      <c r="Q7" s="533"/>
      <c r="R7" s="533"/>
      <c r="S7" s="533"/>
      <c r="T7" s="533"/>
      <c r="U7" s="534"/>
      <c r="V7" s="537"/>
      <c r="W7" s="538"/>
      <c r="X7" s="538"/>
      <c r="Y7" s="538"/>
      <c r="Z7" s="540"/>
    </row>
    <row r="8" spans="1:26">
      <c r="A8" s="523"/>
      <c r="B8" s="524"/>
      <c r="C8" s="524"/>
      <c r="D8" s="524"/>
      <c r="E8" s="525"/>
      <c r="F8" s="523"/>
      <c r="G8" s="524"/>
      <c r="H8" s="525"/>
      <c r="I8" s="73" t="s">
        <v>1</v>
      </c>
      <c r="J8" s="72" t="s">
        <v>157</v>
      </c>
      <c r="K8" s="72"/>
      <c r="L8" s="73" t="s">
        <v>1</v>
      </c>
      <c r="M8" s="72" t="s">
        <v>158</v>
      </c>
      <c r="N8" s="72"/>
      <c r="O8" s="529"/>
      <c r="P8" s="530"/>
      <c r="Q8" s="530"/>
      <c r="R8" s="530"/>
      <c r="S8" s="530"/>
      <c r="T8" s="530"/>
      <c r="U8" s="531"/>
      <c r="V8" s="535"/>
      <c r="W8" s="536"/>
      <c r="X8" s="536"/>
      <c r="Y8" s="536"/>
      <c r="Z8" s="539" t="s">
        <v>159</v>
      </c>
    </row>
    <row r="9" spans="1:26">
      <c r="A9" s="526"/>
      <c r="B9" s="527"/>
      <c r="C9" s="527"/>
      <c r="D9" s="527"/>
      <c r="E9" s="528"/>
      <c r="F9" s="526"/>
      <c r="G9" s="527"/>
      <c r="H9" s="528"/>
      <c r="I9" s="541" t="s">
        <v>160</v>
      </c>
      <c r="J9" s="542"/>
      <c r="K9" s="543"/>
      <c r="L9" s="543"/>
      <c r="M9" s="543"/>
      <c r="N9" s="544"/>
      <c r="O9" s="532"/>
      <c r="P9" s="533"/>
      <c r="Q9" s="533"/>
      <c r="R9" s="533"/>
      <c r="S9" s="533"/>
      <c r="T9" s="533"/>
      <c r="U9" s="534"/>
      <c r="V9" s="537"/>
      <c r="W9" s="538"/>
      <c r="X9" s="538"/>
      <c r="Y9" s="538"/>
      <c r="Z9" s="540"/>
    </row>
    <row r="10" spans="1:26">
      <c r="A10" s="523"/>
      <c r="B10" s="524"/>
      <c r="C10" s="524"/>
      <c r="D10" s="524"/>
      <c r="E10" s="525"/>
      <c r="F10" s="523"/>
      <c r="G10" s="524"/>
      <c r="H10" s="525"/>
      <c r="I10" s="73" t="s">
        <v>1</v>
      </c>
      <c r="J10" s="72" t="s">
        <v>157</v>
      </c>
      <c r="K10" s="72"/>
      <c r="L10" s="73" t="s">
        <v>1</v>
      </c>
      <c r="M10" s="72" t="s">
        <v>158</v>
      </c>
      <c r="N10" s="72"/>
      <c r="O10" s="529"/>
      <c r="P10" s="530"/>
      <c r="Q10" s="530"/>
      <c r="R10" s="530"/>
      <c r="S10" s="530"/>
      <c r="T10" s="530"/>
      <c r="U10" s="531"/>
      <c r="V10" s="535"/>
      <c r="W10" s="536"/>
      <c r="X10" s="536"/>
      <c r="Y10" s="536"/>
      <c r="Z10" s="539" t="s">
        <v>159</v>
      </c>
    </row>
    <row r="11" spans="1:26">
      <c r="A11" s="526"/>
      <c r="B11" s="527"/>
      <c r="C11" s="527"/>
      <c r="D11" s="527"/>
      <c r="E11" s="528"/>
      <c r="F11" s="526"/>
      <c r="G11" s="527"/>
      <c r="H11" s="528"/>
      <c r="I11" s="541" t="s">
        <v>160</v>
      </c>
      <c r="J11" s="542"/>
      <c r="K11" s="543"/>
      <c r="L11" s="543"/>
      <c r="M11" s="543"/>
      <c r="N11" s="544"/>
      <c r="O11" s="532"/>
      <c r="P11" s="533"/>
      <c r="Q11" s="533"/>
      <c r="R11" s="533"/>
      <c r="S11" s="533"/>
      <c r="T11" s="533"/>
      <c r="U11" s="534"/>
      <c r="V11" s="537"/>
      <c r="W11" s="538"/>
      <c r="X11" s="538"/>
      <c r="Y11" s="538"/>
      <c r="Z11" s="540"/>
    </row>
    <row r="12" spans="1:26">
      <c r="A12" s="523"/>
      <c r="B12" s="524"/>
      <c r="C12" s="524"/>
      <c r="D12" s="524"/>
      <c r="E12" s="525"/>
      <c r="F12" s="523"/>
      <c r="G12" s="524"/>
      <c r="H12" s="525"/>
      <c r="I12" s="73" t="s">
        <v>1</v>
      </c>
      <c r="J12" s="72" t="s">
        <v>157</v>
      </c>
      <c r="K12" s="72"/>
      <c r="L12" s="73" t="s">
        <v>1</v>
      </c>
      <c r="M12" s="72" t="s">
        <v>158</v>
      </c>
      <c r="N12" s="72"/>
      <c r="O12" s="529"/>
      <c r="P12" s="530"/>
      <c r="Q12" s="530"/>
      <c r="R12" s="530"/>
      <c r="S12" s="530"/>
      <c r="T12" s="530"/>
      <c r="U12" s="531"/>
      <c r="V12" s="535"/>
      <c r="W12" s="536"/>
      <c r="X12" s="536"/>
      <c r="Y12" s="536"/>
      <c r="Z12" s="539" t="s">
        <v>159</v>
      </c>
    </row>
    <row r="13" spans="1:26">
      <c r="A13" s="526"/>
      <c r="B13" s="527"/>
      <c r="C13" s="527"/>
      <c r="D13" s="527"/>
      <c r="E13" s="528"/>
      <c r="F13" s="526"/>
      <c r="G13" s="527"/>
      <c r="H13" s="528"/>
      <c r="I13" s="541" t="s">
        <v>160</v>
      </c>
      <c r="J13" s="542"/>
      <c r="K13" s="543"/>
      <c r="L13" s="543"/>
      <c r="M13" s="543"/>
      <c r="N13" s="544"/>
      <c r="O13" s="532"/>
      <c r="P13" s="533"/>
      <c r="Q13" s="533"/>
      <c r="R13" s="533"/>
      <c r="S13" s="533"/>
      <c r="T13" s="533"/>
      <c r="U13" s="534"/>
      <c r="V13" s="537"/>
      <c r="W13" s="538"/>
      <c r="X13" s="538"/>
      <c r="Y13" s="538"/>
      <c r="Z13" s="540"/>
    </row>
    <row r="14" spans="1:26">
      <c r="A14" s="523"/>
      <c r="B14" s="524"/>
      <c r="C14" s="524"/>
      <c r="D14" s="524"/>
      <c r="E14" s="525"/>
      <c r="F14" s="523"/>
      <c r="G14" s="524"/>
      <c r="H14" s="525"/>
      <c r="I14" s="73" t="s">
        <v>1</v>
      </c>
      <c r="J14" s="72" t="s">
        <v>157</v>
      </c>
      <c r="K14" s="72"/>
      <c r="L14" s="73" t="s">
        <v>1</v>
      </c>
      <c r="M14" s="72" t="s">
        <v>158</v>
      </c>
      <c r="N14" s="72"/>
      <c r="O14" s="529"/>
      <c r="P14" s="530"/>
      <c r="Q14" s="530"/>
      <c r="R14" s="530"/>
      <c r="S14" s="530"/>
      <c r="T14" s="530"/>
      <c r="U14" s="531"/>
      <c r="V14" s="535"/>
      <c r="W14" s="536"/>
      <c r="X14" s="536"/>
      <c r="Y14" s="536"/>
      <c r="Z14" s="539" t="s">
        <v>159</v>
      </c>
    </row>
    <row r="15" spans="1:26">
      <c r="A15" s="545"/>
      <c r="B15" s="546"/>
      <c r="C15" s="546"/>
      <c r="D15" s="546"/>
      <c r="E15" s="547"/>
      <c r="F15" s="545"/>
      <c r="G15" s="546"/>
      <c r="H15" s="547"/>
      <c r="I15" s="553" t="s">
        <v>160</v>
      </c>
      <c r="J15" s="404"/>
      <c r="K15" s="360"/>
      <c r="L15" s="360"/>
      <c r="M15" s="360"/>
      <c r="N15" s="554"/>
      <c r="O15" s="548"/>
      <c r="P15" s="549"/>
      <c r="Q15" s="549"/>
      <c r="R15" s="549"/>
      <c r="S15" s="549"/>
      <c r="T15" s="549"/>
      <c r="U15" s="550"/>
      <c r="V15" s="551"/>
      <c r="W15" s="422"/>
      <c r="X15" s="422"/>
      <c r="Y15" s="422"/>
      <c r="Z15" s="552"/>
    </row>
    <row r="16" spans="1:26" ht="13.5" thickBot="1">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ht="22.5" customHeight="1" thickBot="1">
      <c r="A17" s="555" t="s">
        <v>161</v>
      </c>
      <c r="B17" s="556"/>
      <c r="C17" s="556"/>
      <c r="D17" s="556"/>
      <c r="E17" s="556"/>
      <c r="F17" s="557" t="s">
        <v>336</v>
      </c>
      <c r="G17" s="558"/>
      <c r="H17" s="558"/>
      <c r="I17" s="558"/>
      <c r="J17" s="558"/>
      <c r="K17" s="558"/>
      <c r="L17" s="559"/>
      <c r="M17" s="26"/>
      <c r="N17" s="26"/>
      <c r="O17" s="26"/>
      <c r="P17" s="560" t="s">
        <v>162</v>
      </c>
      <c r="Q17" s="561"/>
      <c r="R17" s="561"/>
      <c r="S17" s="561"/>
      <c r="T17" s="561"/>
      <c r="U17" s="562"/>
      <c r="V17" s="566">
        <f>SUM(V6:Y15)</f>
        <v>0</v>
      </c>
      <c r="W17" s="567"/>
      <c r="X17" s="567"/>
      <c r="Y17" s="567"/>
      <c r="Z17" s="570" t="s">
        <v>159</v>
      </c>
    </row>
    <row r="18" spans="1:26" ht="13.5" thickBot="1">
      <c r="A18" s="26"/>
      <c r="B18" s="26"/>
      <c r="C18" s="26"/>
      <c r="D18" s="26"/>
      <c r="E18" s="26"/>
      <c r="F18" s="26"/>
      <c r="G18" s="26"/>
      <c r="H18" s="26"/>
      <c r="I18" s="26"/>
      <c r="J18" s="26"/>
      <c r="K18" s="26"/>
      <c r="L18" s="26"/>
      <c r="M18" s="26"/>
      <c r="N18" s="26"/>
      <c r="O18" s="26"/>
      <c r="P18" s="563"/>
      <c r="Q18" s="564"/>
      <c r="R18" s="564"/>
      <c r="S18" s="564"/>
      <c r="T18" s="564"/>
      <c r="U18" s="565"/>
      <c r="V18" s="568"/>
      <c r="W18" s="569"/>
      <c r="X18" s="569"/>
      <c r="Y18" s="569"/>
      <c r="Z18" s="571"/>
    </row>
    <row r="19" spans="1:26">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c r="A20" s="26" t="s">
        <v>163</v>
      </c>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c r="A21" s="26" t="s">
        <v>164</v>
      </c>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c r="A22" s="26" t="s">
        <v>165</v>
      </c>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c r="A23" s="38" t="s">
        <v>34</v>
      </c>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c r="A24" s="26" t="s">
        <v>166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sheetData>
  <mergeCells count="47">
    <mergeCell ref="A17:E17"/>
    <mergeCell ref="F17:L17"/>
    <mergeCell ref="P17:U18"/>
    <mergeCell ref="V17:Y18"/>
    <mergeCell ref="Z17:Z18"/>
    <mergeCell ref="A14:E15"/>
    <mergeCell ref="F14:H15"/>
    <mergeCell ref="O14:U15"/>
    <mergeCell ref="V14:Y15"/>
    <mergeCell ref="Z14:Z15"/>
    <mergeCell ref="I15:J15"/>
    <mergeCell ref="K15:N15"/>
    <mergeCell ref="A12:E13"/>
    <mergeCell ref="F12:H13"/>
    <mergeCell ref="O12:U13"/>
    <mergeCell ref="V12:Y13"/>
    <mergeCell ref="Z12:Z13"/>
    <mergeCell ref="I13:J13"/>
    <mergeCell ref="K13:N13"/>
    <mergeCell ref="A10:E11"/>
    <mergeCell ref="F10:H11"/>
    <mergeCell ref="O10:U11"/>
    <mergeCell ref="V10:Y11"/>
    <mergeCell ref="Z10:Z11"/>
    <mergeCell ref="I11:J11"/>
    <mergeCell ref="K11:N11"/>
    <mergeCell ref="A8:E9"/>
    <mergeCell ref="F8:H9"/>
    <mergeCell ref="O8:U9"/>
    <mergeCell ref="V8:Y9"/>
    <mergeCell ref="Z8:Z9"/>
    <mergeCell ref="I9:J9"/>
    <mergeCell ref="K9:N9"/>
    <mergeCell ref="A6:E7"/>
    <mergeCell ref="F6:H7"/>
    <mergeCell ref="O6:U7"/>
    <mergeCell ref="V6:Y7"/>
    <mergeCell ref="Z6:Z7"/>
    <mergeCell ref="I7:J7"/>
    <mergeCell ref="K7:N7"/>
    <mergeCell ref="A1:X1"/>
    <mergeCell ref="A2:X3"/>
    <mergeCell ref="A5:E5"/>
    <mergeCell ref="F5:H5"/>
    <mergeCell ref="I5:N5"/>
    <mergeCell ref="O5:U5"/>
    <mergeCell ref="V5:Z5"/>
  </mergeCells>
  <phoneticPr fontId="2"/>
  <dataValidations count="1">
    <dataValidation type="list" allowBlank="1" showInputMessage="1" showErrorMessage="1" sqref="I6 L6 L8 I8 I10 L10 L12 I12 I14 L14" xr:uid="{00000000-0002-0000-08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事前入力</vt:lpstr>
      <vt:lpstr>提出物一覧表（チェックリスト）</vt:lpstr>
      <vt:lpstr>様式1</vt:lpstr>
      <vt:lpstr>様式2</vt:lpstr>
      <vt:lpstr>様式3</vt:lpstr>
      <vt:lpstr>様式4</vt:lpstr>
      <vt:lpstr>様式5</vt:lpstr>
      <vt:lpstr>様式6</vt:lpstr>
      <vt:lpstr>様式7</vt:lpstr>
      <vt:lpstr>様式8</vt:lpstr>
      <vt:lpstr>別紙</vt:lpstr>
      <vt:lpstr>'提出物一覧表（チェックリスト）'!Print_Area</vt:lpstr>
      <vt:lpstr>様式1!Print_Area</vt:lpstr>
      <vt:lpstr>様式2!Print_Area</vt:lpstr>
      <vt:lpstr>様式3!Print_Area</vt:lpstr>
      <vt:lpstr>様式5!Print_Area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2023-11-14T00:53:01Z</dcterms:modified>
</cp:coreProperties>
</file>